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VelasquezM\ECV\ECV 2025\campesinos\finales\"/>
    </mc:Choice>
  </mc:AlternateContent>
  <xr:revisionPtr revIDLastSave="0" documentId="13_ncr:1_{A43B2C42-E4A6-4748-B1C7-BF71FD8BC905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Indice" sheetId="1" r:id="rId1"/>
    <sheet name="Cuadro 1" sheetId="24" r:id="rId2"/>
    <sheet name="Cuadro 2" sheetId="18" r:id="rId3"/>
    <sheet name="Cuadro 3" sheetId="5" r:id="rId4"/>
    <sheet name="Cuadro 4" sheetId="6" r:id="rId5"/>
    <sheet name="Cuadro 5" sheetId="7" r:id="rId6"/>
    <sheet name="Cuadro 6" sheetId="8" r:id="rId7"/>
    <sheet name="Cuadro 7" sheetId="15" r:id="rId8"/>
    <sheet name="Cuadro 8" sheetId="22" r:id="rId9"/>
    <sheet name="Cuadro 8A" sheetId="27" r:id="rId10"/>
    <sheet name="Cuadro 9" sheetId="20" r:id="rId11"/>
    <sheet name="Cuadro 10" sheetId="9" r:id="rId12"/>
    <sheet name="Cuadro 11" sheetId="16" r:id="rId13"/>
    <sheet name="Cuadro 12" sheetId="17" r:id="rId14"/>
    <sheet name="Cuadro 13" sheetId="10" r:id="rId15"/>
    <sheet name="Cuadro 14" sheetId="28" r:id="rId16"/>
    <sheet name="Cuadro 15" sheetId="21" r:id="rId17"/>
    <sheet name="Cuadro 16" sheetId="19" r:id="rId18"/>
    <sheet name="Cuadro 17" sheetId="11" r:id="rId19"/>
    <sheet name="Cuadro 18" sheetId="13" r:id="rId20"/>
  </sheets>
  <definedNames>
    <definedName name="_xlnm._FilterDatabase" localSheetId="11" hidden="1">'Cuadro 10'!$A$15:$IA$51</definedName>
    <definedName name="_xlnm._FilterDatabase" localSheetId="12" hidden="1">'Cuadro 11'!$A$14:$ME$50</definedName>
    <definedName name="_xlnm._FilterDatabase" localSheetId="13" hidden="1">'Cuadro 12'!$A$16:$FC$52</definedName>
    <definedName name="_xlnm._FilterDatabase" localSheetId="14" hidden="1">'Cuadro 13'!$A$16:$DM$52</definedName>
    <definedName name="_xlnm._FilterDatabase" localSheetId="15" hidden="1">'Cuadro 14'!$A$15:$NN$231</definedName>
    <definedName name="_xlnm._FilterDatabase" localSheetId="19" hidden="1">'Cuadro 18'!$A$14:$BP$50</definedName>
    <definedName name="_xlnm._FilterDatabase" localSheetId="2" hidden="1">'Cuadro 2'!$A$16:$BC$51</definedName>
    <definedName name="_xlnm._FilterDatabase" localSheetId="7" hidden="1">'Cuadro 7'!$A$13:$BO$50</definedName>
    <definedName name="_xlnm._FilterDatabase" localSheetId="8" hidden="1">'Cuadro 8'!$A$16:$HK$52</definedName>
    <definedName name="_xlnm._FilterDatabase" localSheetId="9" hidden="1">'Cuadro 8A'!$A$16:$KR$52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15" i="16" l="1"/>
</calcChain>
</file>

<file path=xl/sharedStrings.xml><?xml version="1.0" encoding="utf-8"?>
<sst xmlns="http://schemas.openxmlformats.org/spreadsheetml/2006/main" count="2973" uniqueCount="242">
  <si>
    <t>ENCUESTA NACIONAL DE CALIDAD DE VIDA</t>
  </si>
  <si>
    <t>Conformación de los hogares</t>
  </si>
  <si>
    <t>Cuadro 1</t>
  </si>
  <si>
    <t>Cuadro 2</t>
  </si>
  <si>
    <t>Servicios del hogar</t>
  </si>
  <si>
    <t>Cuadro 3</t>
  </si>
  <si>
    <t>Cuadro 4</t>
  </si>
  <si>
    <t>Cuadro 5</t>
  </si>
  <si>
    <t>Cuadro 6</t>
  </si>
  <si>
    <t>Cuadro 7</t>
  </si>
  <si>
    <t>Salud</t>
  </si>
  <si>
    <t>Cuadro 8</t>
  </si>
  <si>
    <t>Atención integral de los niños y niñas menores de 5 años</t>
  </si>
  <si>
    <t>Cuadro 9</t>
  </si>
  <si>
    <t>Cuadro 10</t>
  </si>
  <si>
    <t>Educación</t>
  </si>
  <si>
    <t>Cuadro 11</t>
  </si>
  <si>
    <t>Cuadro 12</t>
  </si>
  <si>
    <t>Cuadro 13</t>
  </si>
  <si>
    <t>Cuadro 14</t>
  </si>
  <si>
    <t>Cuadro 15</t>
  </si>
  <si>
    <t>Cuadro 16</t>
  </si>
  <si>
    <t>Cuadro 17</t>
  </si>
  <si>
    <t>Tecnologías de información y comunicación</t>
  </si>
  <si>
    <t>Bienestar subjetivo</t>
  </si>
  <si>
    <t>Volver al índice</t>
  </si>
  <si>
    <t>Hogares por vivienda</t>
  </si>
  <si>
    <t>Personas por hogar</t>
  </si>
  <si>
    <t>Total</t>
  </si>
  <si>
    <t>Promedio</t>
  </si>
  <si>
    <t>Hombre</t>
  </si>
  <si>
    <t>Mujer</t>
  </si>
  <si>
    <t>Hogares con jefe hombre sin cónyuge y con hijos menores de 18 años</t>
  </si>
  <si>
    <t>%</t>
  </si>
  <si>
    <t>Alcantarillado</t>
  </si>
  <si>
    <t>Ningún servicio</t>
  </si>
  <si>
    <t>Acueducto público</t>
  </si>
  <si>
    <t>Acueducto comunal o veredal</t>
  </si>
  <si>
    <t>Pozo con bomba</t>
  </si>
  <si>
    <t>Agua lluvia</t>
  </si>
  <si>
    <t>Río, quebrada, manantial o nacimiento</t>
  </si>
  <si>
    <t>Pila pública</t>
  </si>
  <si>
    <t>Carrotanque</t>
  </si>
  <si>
    <t>Aguatero</t>
  </si>
  <si>
    <t>Agua embotellada o en bolsa</t>
  </si>
  <si>
    <t>Hogares con inodoro conectado a alcantarillado</t>
  </si>
  <si>
    <t>Hogares con inodoro conectado a pozo séptico</t>
  </si>
  <si>
    <t>Hogares con inodoro sin conexión</t>
  </si>
  <si>
    <t>Hogares con letrina</t>
  </si>
  <si>
    <t>Hogares con inodoro con descarga directa a fuentes de agua (bajamar)</t>
  </si>
  <si>
    <t>Hogares sin servicio sanitario</t>
  </si>
  <si>
    <t>Propia, la están pagando</t>
  </si>
  <si>
    <t>En arriendo o subarriendo</t>
  </si>
  <si>
    <t>Propiedad colectiva</t>
  </si>
  <si>
    <t>Afiliados</t>
  </si>
  <si>
    <t>No afiliados</t>
  </si>
  <si>
    <t>Subsidiado</t>
  </si>
  <si>
    <t>Grupos de edad</t>
  </si>
  <si>
    <t>Fijo</t>
  </si>
  <si>
    <t>Móvil</t>
  </si>
  <si>
    <t>Vida en general</t>
  </si>
  <si>
    <t>Total personas de 15 años y más</t>
  </si>
  <si>
    <t>Todos los días de la semana</t>
  </si>
  <si>
    <t>Al menos una vez a la semana, pero no cada día</t>
  </si>
  <si>
    <t>Al menos una vez al mes, pero no cada semana</t>
  </si>
  <si>
    <t>Al menos una vez al año, pero no cada mes</t>
  </si>
  <si>
    <t>Seguridad</t>
  </si>
  <si>
    <t>Ingreso*</t>
  </si>
  <si>
    <t>Total hogares campesinos</t>
  </si>
  <si>
    <t>No se considera pobre</t>
  </si>
  <si>
    <t>Con su padre o madre en la casa</t>
  </si>
  <si>
    <t>Con su padre o madre en el trabajo</t>
  </si>
  <si>
    <t>Otro</t>
  </si>
  <si>
    <t>Personas que asisten</t>
  </si>
  <si>
    <t>Indígena</t>
  </si>
  <si>
    <t xml:space="preserve">Ninguno </t>
  </si>
  <si>
    <t>Trabajando</t>
  </si>
  <si>
    <t>Buscando trabajo</t>
  </si>
  <si>
    <t>Estudiando</t>
  </si>
  <si>
    <t>Oficios del hogar</t>
  </si>
  <si>
    <t>Otra actividad</t>
  </si>
  <si>
    <t>Actividad principal</t>
  </si>
  <si>
    <t>Viviendas, hogares campesinos y personas en hogares campesinos (miles/promedio). Total nacional, áreas y departamentos</t>
  </si>
  <si>
    <t>Total personas menores de 5 años en hogares campesinos</t>
  </si>
  <si>
    <t>Hogares con jefe hombre sin cónyugue</t>
  </si>
  <si>
    <t xml:space="preserve">Hogares con jefe hombre sin cónyuge </t>
  </si>
  <si>
    <t>Pozo sin bomba, aljibe, jagüey o barreno</t>
  </si>
  <si>
    <t>Personas de 15 a 24 años</t>
  </si>
  <si>
    <t>Personas de 25 a 34 años</t>
  </si>
  <si>
    <t>Personas de 35 años y más</t>
  </si>
  <si>
    <t>Aspecto</t>
  </si>
  <si>
    <t>Trabajo o actividad</t>
  </si>
  <si>
    <t>Tiempo libre</t>
  </si>
  <si>
    <t>Rangos de edad</t>
  </si>
  <si>
    <t>Departamento</t>
  </si>
  <si>
    <t>Hogares por sexo del jefe</t>
  </si>
  <si>
    <t>Hogares con jefa mujer sin cónyugue</t>
  </si>
  <si>
    <t>Hogares con jefa mujer sin cónyuge</t>
  </si>
  <si>
    <t>Hogares con jefa mujer sin cónyuge y con hijos menores de 18 años</t>
  </si>
  <si>
    <t>Energía</t>
  </si>
  <si>
    <t>Gas natural</t>
  </si>
  <si>
    <t>Acueducto</t>
  </si>
  <si>
    <t>Recolección de basura</t>
  </si>
  <si>
    <t>Propia, totalmente pagada</t>
  </si>
  <si>
    <t>Con permiso del propietario/a, sin pago alguno (usufructuario/a)</t>
  </si>
  <si>
    <t>Posesión sin título (Ocupante de hecho)</t>
  </si>
  <si>
    <t>Se considera pobre</t>
  </si>
  <si>
    <t>26 a 40</t>
  </si>
  <si>
    <t>41 a 64</t>
  </si>
  <si>
    <t>65 y más</t>
  </si>
  <si>
    <t>No sabe/no informa</t>
  </si>
  <si>
    <t>Régimen*</t>
  </si>
  <si>
    <t>Contributivo**</t>
  </si>
  <si>
    <t>15 a 16 años</t>
  </si>
  <si>
    <t>17 a 21 años</t>
  </si>
  <si>
    <t>15 a 25 años</t>
  </si>
  <si>
    <t>Fijo - Móvil</t>
  </si>
  <si>
    <t>Personas de 15 años y más que que usan internet</t>
  </si>
  <si>
    <t xml:space="preserve">Departamento </t>
  </si>
  <si>
    <t>Hogares con acceso a internet</t>
  </si>
  <si>
    <t>Hogares con acceso a internet por tipo de conexión</t>
  </si>
  <si>
    <t>Con empleado/a o niñera en la casa</t>
  </si>
  <si>
    <t>Al cuidado de un/a pariente de 18 años o más</t>
  </si>
  <si>
    <t>Al cuidado de un/a pariente menor de 18 años</t>
  </si>
  <si>
    <t>Incapacitado/a permanente para trabajar</t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</si>
  <si>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>CVE:</t>
    </r>
    <r>
      <rPr>
        <sz val="8"/>
        <rFont val="Segoe UI"/>
        <family val="2"/>
      </rPr>
      <t xml:space="preserve">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>L Inf.</t>
    </r>
    <r>
      <rPr>
        <sz val="8"/>
        <rFont val="Segoe UI"/>
        <family val="2"/>
      </rPr>
      <t xml:space="preserve"> y</t>
    </r>
    <r>
      <rPr>
        <b/>
        <sz val="8"/>
        <rFont val="Segoe UI"/>
        <family val="2"/>
      </rPr>
      <t xml:space="preserve"> L Sup.</t>
    </r>
    <r>
      <rPr>
        <sz val="8"/>
        <rFont val="Segoe UI"/>
        <family val="2"/>
      </rPr>
      <t xml:space="preserve"> son los límites inferior y superior del intervalo de confianza con una confianza del 95% o un nivel de significancia del 5%. 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</si>
  <si>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>CVE:</t>
    </r>
    <r>
      <rPr>
        <sz val="8"/>
        <rFont val="Segoe UI"/>
        <family val="2"/>
      </rPr>
      <t xml:space="preserve">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>L Inf.</t>
    </r>
    <r>
      <rPr>
        <sz val="8"/>
        <rFont val="Segoe UI"/>
        <family val="2"/>
      </rPr>
      <t xml:space="preserve"> y </t>
    </r>
    <r>
      <rPr>
        <b/>
        <sz val="8"/>
        <rFont val="Segoe UI"/>
        <family val="2"/>
      </rPr>
      <t>L Sup.</t>
    </r>
    <r>
      <rPr>
        <sz val="8"/>
        <rFont val="Segoe UI"/>
        <family val="2"/>
      </rPr>
      <t xml:space="preserve"> son los límites inferior y superior del intervalo de confianza con una confianza del 95% o un nivel de significancia del 5%. 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</si>
  <si>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>CVE:</t>
    </r>
    <r>
      <rPr>
        <sz val="8"/>
        <rFont val="Segoe UI"/>
        <family val="2"/>
      </rPr>
      <t xml:space="preserve">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>L Inf.</t>
    </r>
    <r>
      <rPr>
        <sz val="8"/>
        <rFont val="Segoe UI"/>
        <family val="2"/>
      </rPr>
      <t xml:space="preserve"> y </t>
    </r>
    <r>
      <rPr>
        <b/>
        <sz val="8"/>
        <rFont val="Segoe UI"/>
        <family val="2"/>
      </rPr>
      <t>L Sup.</t>
    </r>
    <r>
      <rPr>
        <sz val="8"/>
        <rFont val="Segoe UI"/>
        <family val="2"/>
      </rPr>
      <t xml:space="preserve"> son los límites inferior y superior del intervalo de confianza con una confianza del 95% o un nivel de significancia del 5%. 
* Solo incluye a perceptores de ingresos.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</si>
  <si>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>CVE:</t>
    </r>
    <r>
      <rPr>
        <sz val="8"/>
        <rFont val="Segoe UI"/>
        <family val="2"/>
      </rPr>
      <t xml:space="preserve">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 xml:space="preserve">L Inf. </t>
    </r>
    <r>
      <rPr>
        <sz val="8"/>
        <rFont val="Segoe UI"/>
        <family val="2"/>
      </rPr>
      <t xml:space="preserve">y </t>
    </r>
    <r>
      <rPr>
        <b/>
        <sz val="8"/>
        <rFont val="Segoe UI"/>
        <family val="2"/>
      </rPr>
      <t>L Sup</t>
    </r>
    <r>
      <rPr>
        <sz val="8"/>
        <rFont val="Segoe UI"/>
        <family val="2"/>
      </rPr>
      <t>. son los límites inferior y superior del intervalo de confianza con una confianza del 95% o un nivel de significancia del 5%. 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</si>
  <si>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>CVE:</t>
    </r>
    <r>
      <rPr>
        <sz val="8"/>
        <rFont val="Segoe UI"/>
        <family val="2"/>
      </rPr>
      <t xml:space="preserve">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 xml:space="preserve">L Inf. </t>
    </r>
    <r>
      <rPr>
        <sz val="8"/>
        <rFont val="Segoe UI"/>
        <family val="2"/>
      </rPr>
      <t xml:space="preserve">y </t>
    </r>
    <r>
      <rPr>
        <b/>
        <sz val="8"/>
        <rFont val="Segoe UI"/>
        <family val="2"/>
      </rPr>
      <t>L Sup.</t>
    </r>
    <r>
      <rPr>
        <sz val="8"/>
        <rFont val="Segoe UI"/>
        <family val="2"/>
      </rPr>
      <t xml:space="preserve"> son los límites inferior y superior del intervalo de confianza con una confianza del 95% o un nivel de significancia del 5%. 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</si>
  <si>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 xml:space="preserve">CVE: </t>
    </r>
    <r>
      <rPr>
        <sz val="8"/>
        <rFont val="Segoe UI"/>
        <family val="2"/>
      </rPr>
      <t xml:space="preserve">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 xml:space="preserve">L Inf. </t>
    </r>
    <r>
      <rPr>
        <sz val="8"/>
        <rFont val="Segoe UI"/>
        <family val="2"/>
      </rPr>
      <t xml:space="preserve">y </t>
    </r>
    <r>
      <rPr>
        <b/>
        <sz val="8"/>
        <rFont val="Segoe UI"/>
        <family val="2"/>
      </rPr>
      <t xml:space="preserve">L Sup. </t>
    </r>
    <r>
      <rPr>
        <sz val="8"/>
        <rFont val="Segoe UI"/>
        <family val="2"/>
      </rPr>
      <t>son los límites inferior y superior del intervalo de confianza con una confianza del 95% o un nivel de significancia del 5%. 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</si>
  <si>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>CVE:</t>
    </r>
    <r>
      <rPr>
        <sz val="8"/>
        <rFont val="Segoe UI"/>
        <family val="2"/>
      </rPr>
      <t xml:space="preserve">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 xml:space="preserve">L Inf. </t>
    </r>
    <r>
      <rPr>
        <sz val="8"/>
        <rFont val="Segoe UI"/>
        <family val="2"/>
      </rPr>
      <t>y</t>
    </r>
    <r>
      <rPr>
        <b/>
        <sz val="8"/>
        <rFont val="Segoe UI"/>
        <family val="2"/>
      </rPr>
      <t xml:space="preserve"> L Sup.</t>
    </r>
    <r>
      <rPr>
        <sz val="8"/>
        <rFont val="Segoe UI"/>
        <family val="2"/>
      </rPr>
      <t xml:space="preserve"> son los límites inferior y superior del intervalo de confianza con una confianza del 95% o un nivel de significancia del 5%. 
* Los porcentajes faltantes para completar el 100% corresponden a la opción “No sabe”.
** Incluye régimen especial.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</si>
  <si>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</t>
    </r>
    <r>
      <rPr>
        <b/>
        <sz val="8"/>
        <rFont val="Segoe UI"/>
        <family val="2"/>
      </rPr>
      <t xml:space="preserve"> CVE: </t>
    </r>
    <r>
      <rPr>
        <sz val="8"/>
        <rFont val="Segoe UI"/>
        <family val="2"/>
      </rPr>
      <t xml:space="preserve">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>L Inf.</t>
    </r>
    <r>
      <rPr>
        <sz val="8"/>
        <rFont val="Segoe UI"/>
        <family val="2"/>
      </rPr>
      <t xml:space="preserve"> y </t>
    </r>
    <r>
      <rPr>
        <b/>
        <sz val="8"/>
        <rFont val="Segoe UI"/>
        <family val="2"/>
      </rPr>
      <t xml:space="preserve">L Sup. </t>
    </r>
    <r>
      <rPr>
        <sz val="8"/>
        <rFont val="Segoe UI"/>
        <family val="2"/>
      </rPr>
      <t>son los límites inferior y superior del intervalo de confianza con una confianza del 95% o un nivel de significancia del 5%. 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</si>
  <si>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>CVE:</t>
    </r>
    <r>
      <rPr>
        <sz val="8"/>
        <rFont val="Segoe UI"/>
        <family val="2"/>
      </rPr>
      <t xml:space="preserve">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 xml:space="preserve">L Inf. </t>
    </r>
    <r>
      <rPr>
        <sz val="8"/>
        <rFont val="Segoe UI"/>
        <family val="2"/>
      </rPr>
      <t xml:space="preserve">y </t>
    </r>
    <r>
      <rPr>
        <b/>
        <sz val="8"/>
        <rFont val="Segoe UI"/>
        <family val="2"/>
      </rPr>
      <t xml:space="preserve">L Sup. </t>
    </r>
    <r>
      <rPr>
        <sz val="8"/>
        <rFont val="Segoe UI"/>
        <family val="2"/>
      </rPr>
      <t>son los límites inferior y superior del intervalo de confianza con una confianza del 95% o un nivel de significancia del 5%. 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</si>
  <si>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</t>
    </r>
    <r>
      <rPr>
        <b/>
        <sz val="8"/>
        <rFont val="Segoe UI"/>
        <family val="2"/>
      </rPr>
      <t xml:space="preserve"> CVE:</t>
    </r>
    <r>
      <rPr>
        <sz val="8"/>
        <rFont val="Segoe UI"/>
        <family val="2"/>
      </rPr>
      <t xml:space="preserve">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>L Inf.</t>
    </r>
    <r>
      <rPr>
        <sz val="8"/>
        <rFont val="Segoe UI"/>
        <family val="2"/>
      </rPr>
      <t xml:space="preserve"> y </t>
    </r>
    <r>
      <rPr>
        <b/>
        <sz val="8"/>
        <rFont val="Segoe UI"/>
        <family val="2"/>
      </rPr>
      <t xml:space="preserve">L Sup. </t>
    </r>
    <r>
      <rPr>
        <sz val="8"/>
        <rFont val="Segoe UI"/>
        <family val="2"/>
      </rPr>
      <t>son los límites inferior y superior del intervalo de confianza con una confianza del 95% o un nivel de significancia del 5%. 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</si>
  <si>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</t>
    </r>
    <r>
      <rPr>
        <b/>
        <sz val="8"/>
        <rFont val="Segoe UI"/>
        <family val="2"/>
      </rPr>
      <t xml:space="preserve"> CVE:</t>
    </r>
    <r>
      <rPr>
        <sz val="8"/>
        <rFont val="Segoe UI"/>
        <family val="2"/>
      </rPr>
      <t xml:space="preserve">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</t>
    </r>
    <r>
      <rPr>
        <b/>
        <sz val="8"/>
        <rFont val="Segoe UI"/>
        <family val="2"/>
      </rPr>
      <t xml:space="preserve"> L Inf.</t>
    </r>
    <r>
      <rPr>
        <sz val="8"/>
        <rFont val="Segoe UI"/>
        <family val="2"/>
      </rPr>
      <t xml:space="preserve"> y </t>
    </r>
    <r>
      <rPr>
        <b/>
        <sz val="8"/>
        <rFont val="Segoe UI"/>
        <family val="2"/>
      </rPr>
      <t>L Sup.</t>
    </r>
    <r>
      <rPr>
        <sz val="8"/>
        <rFont val="Segoe UI"/>
        <family val="2"/>
      </rPr>
      <t xml:space="preserve"> son los límites inferior y superior del intervalo de confianza con una confianza del 95% o un nivel de significancia del 5%. </t>
    </r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</si>
  <si>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 xml:space="preserve">CVE: </t>
    </r>
    <r>
      <rPr>
        <sz val="8"/>
        <rFont val="Segoe UI"/>
        <family val="2"/>
      </rPr>
      <t xml:space="preserve">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>L Inf.</t>
    </r>
    <r>
      <rPr>
        <sz val="8"/>
        <rFont val="Segoe UI"/>
        <family val="2"/>
      </rPr>
      <t xml:space="preserve"> y </t>
    </r>
    <r>
      <rPr>
        <b/>
        <sz val="8"/>
        <rFont val="Segoe UI"/>
        <family val="2"/>
      </rPr>
      <t>L Sup.</t>
    </r>
    <r>
      <rPr>
        <sz val="8"/>
        <rFont val="Segoe UI"/>
        <family val="2"/>
      </rPr>
      <t xml:space="preserve"> son los límites inferior y superior del intervalo de confianza con una confianza del 95% o un nivel de significancia del 5%. </t>
    </r>
  </si>
  <si>
    <t>Total hombres de 15 años y más</t>
  </si>
  <si>
    <t>Hombres de 15 a 25 años</t>
  </si>
  <si>
    <t>Hombres de 26 a 40</t>
  </si>
  <si>
    <t>Hombres de 41 a 64</t>
  </si>
  <si>
    <t>Hombres de 65 y más</t>
  </si>
  <si>
    <t>Total mujeres de 15 años y más</t>
  </si>
  <si>
    <t>Mujeres de 15 a 25 años</t>
  </si>
  <si>
    <t>Mujeres de 26 a 40</t>
  </si>
  <si>
    <t>Mujeres de 41 a 64</t>
  </si>
  <si>
    <t>Mujeres de 65 y más</t>
  </si>
  <si>
    <t>Se identifican subjetivamente como campesinos</t>
  </si>
  <si>
    <t>Rango de edad</t>
  </si>
  <si>
    <t>Personas de 6 años y en hogares campesinos</t>
  </si>
  <si>
    <t>Básica primaria</t>
  </si>
  <si>
    <t>Básica secundaria</t>
  </si>
  <si>
    <t>Nivel educativo alcanzado</t>
  </si>
  <si>
    <t>Media</t>
  </si>
  <si>
    <r>
      <rPr>
        <b/>
        <sz val="8"/>
        <color theme="1"/>
        <rFont val="Segoe UI"/>
        <family val="2"/>
      </rPr>
      <t xml:space="preserve">Notas: </t>
    </r>
    <r>
      <rPr>
        <sz val="8"/>
        <color theme="1"/>
        <rFont val="Segoe UI"/>
        <family val="2"/>
      </rPr>
      <t xml:space="preserve">
- Datos expandidos con proyecciones de población con base en el CNPV 2018
- Resultados en miles. La diferencia en la sumatoria de variables obedece al sistema de aproximación de dígitos.
- CVE: 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L Inf. y L Sup. son los límites inferior y superior del intervalo de confianza con una confianza del 95% o un nivel de significancia del 5%. </t>
    </r>
  </si>
  <si>
    <r>
      <rPr>
        <b/>
        <sz val="8"/>
        <color theme="1"/>
        <rFont val="Segoe UI"/>
        <family val="2"/>
      </rPr>
      <t>Fuente:</t>
    </r>
    <r>
      <rPr>
        <sz val="8"/>
        <color theme="1"/>
        <rFont val="Segoe UI"/>
        <family val="2"/>
      </rPr>
      <t xml:space="preserve"> DANE - Encuesta Nacional de Calidad de Vida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</si>
  <si>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- Encuesta Nacional de Calidad de Vida</t>
    </r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</si>
  <si>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</rPr>
      <t>DANE - Encuesta Nacional de Calidad de Vida</t>
    </r>
  </si>
  <si>
    <t>Teléfono fijo</t>
  </si>
  <si>
    <t>Total nacional</t>
  </si>
  <si>
    <t>Cabecera</t>
  </si>
  <si>
    <t>Centros poblados y rural disperso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</si>
  <si>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</si>
  <si>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</si>
  <si>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</si>
  <si>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</si>
  <si>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</si>
  <si>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</si>
  <si>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</si>
  <si>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</si>
  <si>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</si>
  <si>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</si>
  <si>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</si>
  <si>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</si>
  <si>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Córdoba</t>
  </si>
  <si>
    <t>Cundinamarca</t>
  </si>
  <si>
    <t>Chocó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</si>
  <si>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</si>
  <si>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</si>
  <si>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</si>
  <si>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</si>
  <si>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</si>
  <si>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</si>
  <si>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</si>
  <si>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</si>
  <si>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</si>
  <si>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</si>
  <si>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</si>
  <si>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</si>
  <si>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</si>
  <si>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</si>
  <si>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</si>
  <si>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</t>
  </si>
  <si>
    <t>Vaupés</t>
  </si>
  <si>
    <t>Vichada</t>
  </si>
  <si>
    <t>Total</t>
  </si>
  <si>
    <t>6 a 10 años</t>
  </si>
  <si>
    <t>11 a 14 años</t>
  </si>
  <si>
    <t>15 a 16 años</t>
  </si>
  <si>
    <t>17 a 21 años</t>
  </si>
  <si>
    <t>22 años y más</t>
  </si>
  <si>
    <t>L Inf.</t>
  </si>
  <si>
    <t>L Sup.</t>
  </si>
  <si>
    <t>CVE</t>
  </si>
  <si>
    <t>Total viviendas con hogares campesinos</t>
  </si>
  <si>
    <t>.</t>
  </si>
  <si>
    <t>Negro/a, afrodescendiente, raizal, palenquero/a</t>
  </si>
  <si>
    <t>Actualizado el 18 de junio de 2026</t>
  </si>
  <si>
    <t>Personas de 15 años y más que se identifican subjetivamente como campesinas</t>
  </si>
  <si>
    <t>Cuadro 18</t>
  </si>
  <si>
    <t>8A</t>
  </si>
  <si>
    <t>Cuadro 8A</t>
  </si>
  <si>
    <t>Población de 15 años y más que se identifica subjetivamente campesina por sexo y rangos de edad (miles/%). Total nacional, áreas y departamentos</t>
  </si>
  <si>
    <t>Hogares campesinos por sexo del jefe/a, sin cónyuge y con hijos menores de 18 años (miles/%). Total nacional, áreas y departamentos</t>
  </si>
  <si>
    <t>Hogares campesinos por acceso a servicios públicos, privados o comunales (miles/%). Total nacional, áreas y departamentos</t>
  </si>
  <si>
    <t>Hogares campesinos por fuente de aprovisionamiento de agua para preparar los alimentos (miles/%). Total nacional, áreas y departamentos</t>
  </si>
  <si>
    <t>Hogares campesinos por tipo de servicio sanitario (miles/%). Total nacional, áreas y departamentos</t>
  </si>
  <si>
    <t>Hogares campesinos por tipo de tenencia de la vivienda que ocupan (miles/%). Total nacional, áreas y departamentos</t>
  </si>
  <si>
    <t>Hogares campesinos por opinión del jefe/a o del cónyuge respecto a si se considera pobre (miles/%). Total nacional, áreas y departamentos</t>
  </si>
  <si>
    <t>Población de 15 años y más que se identifica subjetivamente campesina por rangos de edad (miles/%). Total nacional, áreas y departamentos</t>
  </si>
  <si>
    <t>Población de 15 años y más que se identifica subjetivamente campesina según autorreconocimiento étnico-racial (miles/%). Total nacional, áreas y departamentos</t>
  </si>
  <si>
    <t>Personas de 15 años y más que se identifican subjetivamente campesinas y manifiestan estar afiliadas al Sistema General de Seguridad Social en Salud (S.G.S.S.S.), total y por regímenes (miles/%). Total nacional, áreas y departamentos</t>
  </si>
  <si>
    <t>Niños y niñas menores de 5 años de hogares campesinos, por sitio o persona con quien permanecen la mayor parte del tiempo entre semana (miles/%). Total nacional, áreas y departamentos</t>
  </si>
  <si>
    <t>Promedio de años de educación de las personas de 15 años y más que se identifican subjetivamente campesinas (promedio). Total nacional, áreas y departamentos</t>
  </si>
  <si>
    <t>Población de 15 años y más que se identifica subjetivamente campesina por sexo, según actividad principal la semana anterior a la aplicación de la encuesta (miles/%). Total nacional, áreas y departamentos</t>
  </si>
  <si>
    <t>Calificación promedio de satisfacción con la vida en general y otros aspectos, en personas de 15 años y más que se identifican subjetivamente campesinas (miles/promedio). Total nacional, áreas y departamentos</t>
  </si>
  <si>
    <t>Hogares campesinos con acceso a internet, por tipo de conexión (miles/%). Total nacional, áreas y departamentos</t>
  </si>
  <si>
    <t>Personas de 15 años y más que se identifican subjetivamente campesinas y usan internet por frecuencia de uso (miles/%). Total nacional, áreas y departamentos</t>
  </si>
  <si>
    <t>Personas de 6 años y más de hogares campesinos según nivel educativo alcanzado por rangos de edad (miles/%). Total nacional, áreas y departamentos</t>
  </si>
  <si>
    <t>Características generales de las personas</t>
  </si>
  <si>
    <t>Ninguno</t>
  </si>
  <si>
    <t>Superior</t>
  </si>
  <si>
    <t>Total personas en hogares campesinos</t>
  </si>
  <si>
    <t>Se identifican subjetivamente como campesinas</t>
  </si>
  <si>
    <t>Personas que se identifican subjetivamente como campesinas</t>
  </si>
  <si>
    <t>Personas de 15 a 21 años que se identifican subjetivamente como campesinas</t>
  </si>
  <si>
    <t>Años promedio de educación de personas de 15 años y más que se identifican subjetivamente como campesinas</t>
  </si>
  <si>
    <r>
      <rPr>
        <b/>
        <sz val="8"/>
        <rFont val="Segoe UI"/>
        <family val="2"/>
      </rPr>
      <t>Notas</t>
    </r>
    <r>
      <rPr>
        <sz val="8"/>
        <rFont val="Segoe UI"/>
        <family val="2"/>
      </rPr>
      <t xml:space="preserve">: 
- El total de </t>
    </r>
    <r>
      <rPr>
        <b/>
        <sz val="8"/>
        <rFont val="Segoe UI"/>
        <family val="2"/>
      </rPr>
      <t>personas de 15 años y más que se identifican subjetivamente como población campesina</t>
    </r>
    <r>
      <rPr>
        <sz val="8"/>
        <rFont val="Segoe UI"/>
        <family val="2"/>
      </rPr>
      <t xml:space="preserve">, está definido por quienes contestaron Sí a las preguntas “¿Usted se considera campesino/a?” y “¿Usted considera que la comunidad en que vive es campesina?”.
- </t>
    </r>
    <r>
      <rPr>
        <b/>
        <sz val="8"/>
        <rFont val="Segoe UI"/>
        <family val="2"/>
      </rPr>
      <t>Hogares campesinos</t>
    </r>
    <r>
      <rPr>
        <sz val="8"/>
        <rFont val="Segoe UI"/>
        <family val="2"/>
      </rPr>
      <t xml:space="preserve"> son aquellos en los que al menos un miembro se identifica subjetivamente como campesino/a.
- Datos expandidos con proyecciones de población con base en el CNPV 2018
- Resultados en miles. La diferencia en la sumatoria de variables obedece al sistema de aproximación de dígitos.
- </t>
    </r>
    <r>
      <rPr>
        <b/>
        <sz val="8"/>
        <rFont val="Segoe UI"/>
        <family val="2"/>
      </rPr>
      <t xml:space="preserve">CVE: </t>
    </r>
    <r>
      <rPr>
        <sz val="8"/>
        <rFont val="Segoe UI"/>
        <family val="2"/>
      </rPr>
      <t xml:space="preserve">Coeficiente de variación estimado. Valores del coeficiente de variación no superiores al 10%, representan alta precisión en las estimaciones; valores entre 10% y 15% significan precisión aceptable de las cifras estimadas y requieren revisiones; valores del coeficiente de variación superiores al 15% transmiten baja precisión de las estimaciones y, por tanto, estas deben usarse con precaución. 
- </t>
    </r>
    <r>
      <rPr>
        <b/>
        <sz val="8"/>
        <rFont val="Segoe UI"/>
        <family val="2"/>
      </rPr>
      <t>L Inf.</t>
    </r>
    <r>
      <rPr>
        <sz val="8"/>
        <rFont val="Segoe UI"/>
        <family val="2"/>
      </rPr>
      <t xml:space="preserve"> y </t>
    </r>
    <r>
      <rPr>
        <b/>
        <sz val="8"/>
        <rFont val="Segoe UI"/>
        <family val="2"/>
      </rPr>
      <t xml:space="preserve">L Sup. </t>
    </r>
    <r>
      <rPr>
        <sz val="8"/>
        <rFont val="Segoe UI"/>
        <family val="2"/>
      </rPr>
      <t>son los límites inferior y superior del intervalo de confianza con una confianza del 95% o un nivel de significancia del 5%. </t>
    </r>
    <r>
      <rPr>
        <sz val="8"/>
        <color rgb="FF000000"/>
        <rFont val="Segoe UI"/>
        <family val="2"/>
      </rPr>
      <t xml:space="preserve">
* No se incluye la categoría Gitano/a (Rom) debido a su bajo peso en el total.</t>
    </r>
  </si>
  <si>
    <t>Asiste a un hogar comunitario, jardín, centro de desarrollo infantil u otra
modalidad de cuidado diario del ICBF o colegio</t>
  </si>
  <si>
    <t>Asistencia escolar de personas de 15 a 21 años que se identifican subjetivamente campesinas por grupos de edad (miles/%). Total nacional, áreas y departamentos</t>
  </si>
  <si>
    <t>Tenencia de vivienda</t>
  </si>
  <si>
    <t>Percepción de 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</si>
</sst>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############################################################################################################################################################################################################################################################"/>
    <numFmt numFmtId="167" formatCode="#####0"/>
  </numFmts>
  <fonts count="34">
    <font>
      <sz val="10"/>
      <name val="Arial"/>
      <family val="2"/>
    </font>
    <font>
      <sz val="10"/>
      <color theme="4" tint="-0.249977111117893"/>
      <name val="Segoe UI"/>
      <family val="2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b/>
      <sz val="14"/>
      <color theme="0"/>
      <name val="Segoe UI"/>
      <family val="2"/>
    </font>
    <font>
      <sz val="11"/>
      <color rgb="FFB6004B"/>
      <name val="Segoe UI"/>
      <family val="2"/>
    </font>
    <font>
      <sz val="11"/>
      <color theme="4" tint="-0.249977111117893"/>
      <name val="Segoe UI"/>
      <family val="2"/>
    </font>
    <font>
      <b/>
      <sz val="11"/>
      <color rgb="FFB6004B"/>
      <name val="Segoe UI"/>
      <family val="2"/>
    </font>
    <font>
      <u/>
      <sz val="10"/>
      <color indexed="12"/>
      <name val="Arial"/>
      <family val="2"/>
    </font>
    <font>
      <sz val="9"/>
      <color rgb="FF000000"/>
      <name val="Segoe UI"/>
      <family val="2"/>
    </font>
    <font>
      <b/>
      <sz val="9"/>
      <color theme="1"/>
      <name val="Segoe UI"/>
      <family val="2"/>
    </font>
    <font>
      <b/>
      <sz val="9"/>
      <color rgb="FF000000"/>
      <name val="Segoe UI"/>
      <family val="2"/>
    </font>
    <font>
      <b/>
      <sz val="9"/>
      <color rgb="FF000000"/>
      <name val="Segoe UI"/>
      <family val="2"/>
    </font>
    <font>
      <sz val="8"/>
      <color rgb="FF000000"/>
      <name val="Segoe UI"/>
      <family val="2"/>
    </font>
    <font>
      <u/>
      <sz val="10"/>
      <color indexed="12"/>
      <name val="Segoe UI"/>
      <family val="2"/>
    </font>
    <font>
      <b/>
      <sz val="8"/>
      <color rgb="FF000000"/>
      <name val="Segoe UI"/>
      <family val="2"/>
    </font>
    <font>
      <sz val="9"/>
      <color rgb="FF000000"/>
      <name val="Arial"/>
      <family val="2"/>
    </font>
    <font>
      <sz val="9"/>
      <color rgb="FF000000"/>
      <name val="Segoe UI"/>
      <family val="2"/>
    </font>
    <font>
      <sz val="10"/>
      <color rgb="FF000000"/>
      <name val="Arial"/>
      <family val="2"/>
    </font>
    <font>
      <b/>
      <sz val="9"/>
      <color theme="0"/>
      <name val="Segoe UI"/>
      <family val="2"/>
    </font>
    <font>
      <b/>
      <sz val="9"/>
      <color rgb="FF000000"/>
      <name val="Segoe UI "/>
    </font>
    <font>
      <sz val="9"/>
      <color theme="1"/>
      <name val="Segoe UI"/>
      <family val="2"/>
    </font>
    <font>
      <sz val="10"/>
      <color theme="1"/>
      <name val="Segoe UI"/>
      <family val="2"/>
    </font>
    <font>
      <sz val="8"/>
      <color theme="1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Segoe UI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name val="Segoe UI"/>
      <family val="2"/>
    </font>
    <font>
      <u/>
      <sz val="10"/>
      <color theme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14">
    <xf numFmtId="0" fontId="0" fillId="0" borderId="0" xfId="0"/>
    <xf numFmtId="0" fontId="1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/>
    <xf numFmtId="0" fontId="6" fillId="2" borderId="4" xfId="0" applyFont="1" applyFill="1" applyBorder="1"/>
    <xf numFmtId="0" fontId="7" fillId="2" borderId="10" xfId="0" applyFont="1" applyFill="1" applyBorder="1" applyAlignment="1">
      <alignment horizontal="right" vertical="top"/>
    </xf>
    <xf numFmtId="164" fontId="9" fillId="2" borderId="4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9" fillId="2" borderId="0" xfId="0" applyFont="1" applyFill="1"/>
    <xf numFmtId="0" fontId="11" fillId="7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3" fontId="17" fillId="7" borderId="1" xfId="0" applyNumberFormat="1" applyFont="1" applyFill="1" applyBorder="1" applyAlignment="1">
      <alignment horizontal="center" vertical="center" wrapText="1"/>
    </xf>
    <xf numFmtId="164" fontId="17" fillId="7" borderId="1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3" fontId="17" fillId="7" borderId="0" xfId="0" applyNumberFormat="1" applyFont="1" applyFill="1" applyAlignment="1">
      <alignment horizontal="center" vertical="center" wrapText="1"/>
    </xf>
    <xf numFmtId="164" fontId="17" fillId="7" borderId="0" xfId="0" applyNumberFormat="1" applyFont="1" applyFill="1" applyAlignment="1">
      <alignment horizontal="center" vertical="center" wrapText="1"/>
    </xf>
    <xf numFmtId="3" fontId="9" fillId="7" borderId="0" xfId="0" applyNumberFormat="1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3" fontId="9" fillId="2" borderId="4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0" fontId="10" fillId="2" borderId="4" xfId="0" applyFont="1" applyFill="1" applyBorder="1" applyAlignment="1">
      <alignment horizontal="center" vertical="center"/>
    </xf>
    <xf numFmtId="165" fontId="17" fillId="7" borderId="0" xfId="0" applyNumberFormat="1" applyFont="1" applyFill="1" applyAlignment="1">
      <alignment horizontal="center" vertical="center" wrapText="1"/>
    </xf>
    <xf numFmtId="0" fontId="18" fillId="2" borderId="0" xfId="0" applyFont="1" applyFill="1"/>
    <xf numFmtId="0" fontId="19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9" fillId="2" borderId="0" xfId="0" applyFont="1" applyFill="1" applyAlignment="1">
      <alignment horizontal="left" vertical="center"/>
    </xf>
    <xf numFmtId="165" fontId="9" fillId="2" borderId="0" xfId="0" applyNumberFormat="1" applyFont="1" applyFill="1" applyAlignment="1">
      <alignment horizontal="center"/>
    </xf>
    <xf numFmtId="165" fontId="9" fillId="7" borderId="0" xfId="0" applyNumberFormat="1" applyFont="1" applyFill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/>
    </xf>
    <xf numFmtId="0" fontId="12" fillId="2" borderId="4" xfId="0" applyFont="1" applyFill="1" applyBorder="1"/>
    <xf numFmtId="165" fontId="9" fillId="2" borderId="0" xfId="0" applyNumberFormat="1" applyFont="1" applyFill="1"/>
    <xf numFmtId="0" fontId="9" fillId="2" borderId="0" xfId="0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right"/>
    </xf>
    <xf numFmtId="3" fontId="17" fillId="7" borderId="0" xfId="0" applyNumberFormat="1" applyFont="1" applyFill="1" applyAlignment="1">
      <alignment horizontal="right" vertical="center" wrapText="1"/>
    </xf>
    <xf numFmtId="3" fontId="9" fillId="7" borderId="0" xfId="0" applyNumberFormat="1" applyFont="1" applyFill="1" applyAlignment="1">
      <alignment horizontal="right"/>
    </xf>
    <xf numFmtId="0" fontId="9" fillId="2" borderId="4" xfId="0" applyFont="1" applyFill="1" applyBorder="1"/>
    <xf numFmtId="0" fontId="10" fillId="2" borderId="6" xfId="0" applyFont="1" applyFill="1" applyBorder="1" applyAlignment="1">
      <alignment horizontal="center" vertical="center" wrapText="1"/>
    </xf>
    <xf numFmtId="3" fontId="12" fillId="2" borderId="0" xfId="0" applyNumberFormat="1" applyFont="1" applyFill="1" applyAlignment="1">
      <alignment horizontal="left"/>
    </xf>
    <xf numFmtId="3" fontId="9" fillId="2" borderId="4" xfId="0" applyNumberFormat="1" applyFont="1" applyFill="1" applyBorder="1" applyAlignment="1">
      <alignment horizontal="right"/>
    </xf>
    <xf numFmtId="3" fontId="17" fillId="7" borderId="1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2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5" fontId="17" fillId="2" borderId="0" xfId="0" applyNumberFormat="1" applyFont="1" applyFill="1" applyAlignment="1">
      <alignment horizontal="right" vertical="center" wrapText="1"/>
    </xf>
    <xf numFmtId="165" fontId="9" fillId="2" borderId="0" xfId="0" applyNumberFormat="1" applyFont="1" applyFill="1" applyAlignment="1">
      <alignment horizontal="right"/>
    </xf>
    <xf numFmtId="165" fontId="9" fillId="2" borderId="4" xfId="0" applyNumberFormat="1" applyFont="1" applyFill="1" applyBorder="1" applyAlignment="1">
      <alignment horizontal="right"/>
    </xf>
    <xf numFmtId="0" fontId="9" fillId="2" borderId="0" xfId="0" applyFont="1" applyFill="1" applyAlignment="1">
      <alignment wrapText="1"/>
    </xf>
    <xf numFmtId="165" fontId="2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3" fontId="22" fillId="2" borderId="0" xfId="0" applyNumberFormat="1" applyFont="1" applyFill="1"/>
    <xf numFmtId="0" fontId="21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165" fontId="17" fillId="7" borderId="1" xfId="0" applyNumberFormat="1" applyFont="1" applyFill="1" applyBorder="1" applyAlignment="1">
      <alignment horizontal="center" vertical="center" wrapText="1"/>
    </xf>
    <xf numFmtId="164" fontId="17" fillId="2" borderId="0" xfId="0" applyNumberFormat="1" applyFont="1" applyFill="1" applyAlignment="1">
      <alignment horizontal="center" vertical="center"/>
    </xf>
    <xf numFmtId="3" fontId="17" fillId="2" borderId="0" xfId="0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center"/>
    </xf>
    <xf numFmtId="164" fontId="17" fillId="7" borderId="0" xfId="0" applyNumberFormat="1" applyFont="1" applyFill="1" applyAlignment="1">
      <alignment horizontal="center" vertical="center"/>
    </xf>
    <xf numFmtId="165" fontId="17" fillId="7" borderId="0" xfId="0" applyNumberFormat="1" applyFont="1" applyFill="1" applyAlignment="1">
      <alignment horizontal="center"/>
    </xf>
    <xf numFmtId="164" fontId="11" fillId="7" borderId="0" xfId="0" applyNumberFormat="1" applyFont="1" applyFill="1" applyAlignment="1">
      <alignment horizontal="center" vertical="center"/>
    </xf>
    <xf numFmtId="3" fontId="11" fillId="7" borderId="0" xfId="0" applyNumberFormat="1" applyFont="1" applyFill="1" applyAlignment="1">
      <alignment horizontal="center" vertical="center" wrapText="1"/>
    </xf>
    <xf numFmtId="165" fontId="11" fillId="7" borderId="0" xfId="0" applyNumberFormat="1" applyFont="1" applyFill="1" applyAlignment="1">
      <alignment horizontal="center"/>
    </xf>
    <xf numFmtId="164" fontId="17" fillId="2" borderId="4" xfId="0" applyNumberFormat="1" applyFont="1" applyFill="1" applyBorder="1" applyAlignment="1">
      <alignment horizontal="center" vertical="center"/>
    </xf>
    <xf numFmtId="3" fontId="17" fillId="2" borderId="4" xfId="0" applyNumberFormat="1" applyFont="1" applyFill="1" applyBorder="1" applyAlignment="1">
      <alignment horizontal="center" vertical="center" wrapText="1"/>
    </xf>
    <xf numFmtId="165" fontId="17" fillId="2" borderId="4" xfId="0" applyNumberFormat="1" applyFont="1" applyFill="1" applyBorder="1" applyAlignment="1">
      <alignment horizontal="center"/>
    </xf>
    <xf numFmtId="165" fontId="11" fillId="7" borderId="0" xfId="0" applyNumberFormat="1" applyFont="1" applyFill="1" applyAlignment="1">
      <alignment horizontal="center" vertical="center" wrapText="1"/>
    </xf>
    <xf numFmtId="3" fontId="17" fillId="7" borderId="0" xfId="0" applyNumberFormat="1" applyFont="1" applyFill="1" applyAlignment="1">
      <alignment horizontal="center" wrapText="1"/>
    </xf>
    <xf numFmtId="0" fontId="2" fillId="2" borderId="0" xfId="0" applyFont="1" applyFill="1"/>
    <xf numFmtId="0" fontId="11" fillId="2" borderId="0" xfId="0" applyFont="1" applyFill="1" applyAlignment="1">
      <alignment vertical="center" wrapText="1"/>
    </xf>
    <xf numFmtId="3" fontId="15" fillId="2" borderId="0" xfId="0" applyNumberFormat="1" applyFont="1" applyFill="1" applyAlignment="1">
      <alignment horizontal="left" vertical="center"/>
    </xf>
    <xf numFmtId="167" fontId="12" fillId="2" borderId="6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0" fillId="2" borderId="0" xfId="0" applyFill="1"/>
    <xf numFmtId="0" fontId="27" fillId="2" borderId="6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27" fillId="2" borderId="6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Alignment="1">
      <alignment horizontal="left" vertical="center"/>
    </xf>
    <xf numFmtId="165" fontId="15" fillId="2" borderId="0" xfId="0" applyNumberFormat="1" applyFont="1" applyFill="1" applyAlignment="1">
      <alignment horizontal="left" vertical="center"/>
    </xf>
    <xf numFmtId="165" fontId="17" fillId="2" borderId="1" xfId="0" applyNumberFormat="1" applyFont="1" applyFill="1" applyBorder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0" xfId="0" applyNumberFormat="1" applyFont="1" applyFill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7" borderId="0" xfId="0" applyFont="1" applyFill="1" applyAlignment="1">
      <alignment horizontal="center" vertical="center" wrapText="1"/>
    </xf>
    <xf numFmtId="3" fontId="29" fillId="7" borderId="0" xfId="0" applyNumberFormat="1" applyFont="1" applyFill="1" applyAlignment="1">
      <alignment horizontal="center" vertical="center" wrapText="1"/>
    </xf>
    <xf numFmtId="164" fontId="29" fillId="7" borderId="0" xfId="0" applyNumberFormat="1" applyFont="1" applyFill="1" applyAlignment="1">
      <alignment horizontal="center" vertical="center" wrapText="1"/>
    </xf>
    <xf numFmtId="164" fontId="29" fillId="2" borderId="0" xfId="0" applyNumberFormat="1" applyFont="1" applyFill="1" applyAlignment="1">
      <alignment horizontal="center" vertical="center" wrapText="1"/>
    </xf>
    <xf numFmtId="165" fontId="29" fillId="7" borderId="0" xfId="0" applyNumberFormat="1" applyFont="1" applyFill="1" applyAlignment="1">
      <alignment horizontal="center" vertical="center" wrapText="1"/>
    </xf>
    <xf numFmtId="165" fontId="29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3" fontId="29" fillId="2" borderId="0" xfId="0" applyNumberFormat="1" applyFont="1" applyFill="1" applyAlignment="1">
      <alignment horizontal="center" vertical="center" wrapText="1"/>
    </xf>
    <xf numFmtId="165" fontId="29" fillId="2" borderId="0" xfId="0" applyNumberFormat="1" applyFont="1" applyFill="1" applyAlignment="1">
      <alignment horizontal="center"/>
    </xf>
    <xf numFmtId="165" fontId="29" fillId="7" borderId="0" xfId="0" applyNumberFormat="1" applyFont="1" applyFill="1" applyAlignment="1">
      <alignment horizontal="center"/>
    </xf>
    <xf numFmtId="1" fontId="29" fillId="7" borderId="0" xfId="0" applyNumberFormat="1" applyFont="1" applyFill="1" applyAlignment="1">
      <alignment horizontal="center"/>
    </xf>
    <xf numFmtId="164" fontId="29" fillId="7" borderId="0" xfId="0" applyNumberFormat="1" applyFont="1" applyFill="1" applyAlignment="1">
      <alignment horizontal="center"/>
    </xf>
    <xf numFmtId="164" fontId="29" fillId="2" borderId="0" xfId="0" applyNumberFormat="1" applyFont="1" applyFill="1" applyAlignment="1">
      <alignment horizontal="center"/>
    </xf>
    <xf numFmtId="1" fontId="29" fillId="2" borderId="0" xfId="0" applyNumberFormat="1" applyFont="1" applyFill="1" applyAlignment="1">
      <alignment horizontal="center"/>
    </xf>
    <xf numFmtId="3" fontId="29" fillId="2" borderId="0" xfId="0" applyNumberFormat="1" applyFont="1" applyFill="1" applyAlignment="1">
      <alignment horizontal="center"/>
    </xf>
    <xf numFmtId="3" fontId="29" fillId="7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7" fontId="12" fillId="2" borderId="1" xfId="0" applyNumberFormat="1" applyFont="1" applyFill="1" applyBorder="1" applyAlignment="1">
      <alignment horizontal="center" vertical="center" wrapText="1"/>
    </xf>
    <xf numFmtId="167" fontId="12" fillId="2" borderId="4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2" fillId="2" borderId="4" xfId="0" applyNumberFormat="1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0" xfId="0" applyFont="1" applyFill="1"/>
    <xf numFmtId="165" fontId="29" fillId="2" borderId="4" xfId="0" applyNumberFormat="1" applyFont="1" applyFill="1" applyBorder="1" applyAlignment="1">
      <alignment horizontal="center"/>
    </xf>
    <xf numFmtId="165" fontId="17" fillId="2" borderId="4" xfId="0" applyNumberFormat="1" applyFont="1" applyFill="1" applyBorder="1" applyAlignment="1">
      <alignment horizontal="center" vertical="center" wrapText="1"/>
    </xf>
    <xf numFmtId="165" fontId="11" fillId="2" borderId="0" xfId="0" applyNumberFormat="1" applyFont="1" applyFill="1" applyAlignment="1">
      <alignment horizontal="center" vertical="center" wrapText="1"/>
    </xf>
    <xf numFmtId="165" fontId="11" fillId="2" borderId="0" xfId="0" applyNumberFormat="1" applyFont="1" applyFill="1" applyAlignment="1">
      <alignment horizontal="center"/>
    </xf>
    <xf numFmtId="165" fontId="17" fillId="7" borderId="0" xfId="0" applyNumberFormat="1" applyFont="1" applyFill="1" applyAlignment="1">
      <alignment horizontal="center" wrapText="1"/>
    </xf>
    <xf numFmtId="165" fontId="17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vertical="center" wrapText="1"/>
    </xf>
    <xf numFmtId="166" fontId="12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2" fillId="2" borderId="0" xfId="0" applyFont="1" applyFill="1"/>
    <xf numFmtId="0" fontId="32" fillId="0" borderId="0" xfId="0" applyFont="1"/>
    <xf numFmtId="0" fontId="14" fillId="0" borderId="0" xfId="0" applyFont="1" applyAlignment="1">
      <alignment horizontal="left"/>
    </xf>
    <xf numFmtId="0" fontId="33" fillId="0" borderId="0" xfId="1" applyFont="1" applyFill="1"/>
    <xf numFmtId="0" fontId="14" fillId="0" borderId="0" xfId="0" applyFont="1"/>
    <xf numFmtId="0" fontId="33" fillId="0" borderId="0" xfId="1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3" fontId="15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/>
    </xf>
    <xf numFmtId="167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6" fontId="12" fillId="2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center" vertical="center" wrapText="1"/>
    </xf>
    <xf numFmtId="167" fontId="12" fillId="2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2" fillId="2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276225</xdr:rowOff>
    </xdr:from>
    <xdr:to>
      <xdr:col>7</xdr:col>
      <xdr:colOff>64125</xdr:colOff>
      <xdr:row>2</xdr:row>
      <xdr:rowOff>0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EF9C6669-0141-4DD1-8C74-635BC856D0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00075"/>
          <a:ext cx="82080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2</xdr:col>
      <xdr:colOff>392381</xdr:colOff>
      <xdr:row>1</xdr:row>
      <xdr:rowOff>275434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C8104A-545D-43AB-8EE3-5C97C718A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382981" cy="5992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361950</xdr:colOff>
      <xdr:row>9</xdr:row>
      <xdr:rowOff>144671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84480B62-B727-66A2-50B5-22D1F24661DB}"/>
            </a:ext>
          </a:extLst>
        </xdr:cNvPr>
        <xdr:cNvGrpSpPr/>
      </xdr:nvGrpSpPr>
      <xdr:grpSpPr>
        <a:xfrm>
          <a:off x="0" y="0"/>
          <a:ext cx="6715125" cy="1859171"/>
          <a:chOff x="0" y="0"/>
          <a:chExt cx="8180393" cy="1859171"/>
        </a:xfrm>
      </xdr:grpSpPr>
      <xdr:grpSp>
        <xdr:nvGrpSpPr>
          <xdr:cNvPr id="2" name="Grupo 1">
            <a:extLst>
              <a:ext uri="{FF2B5EF4-FFF2-40B4-BE49-F238E27FC236}">
                <a16:creationId xmlns:a16="http://schemas.microsoft.com/office/drawing/2014/main" id="{D96D6300-3D3D-41D8-9A1B-51C136686298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0393" cy="1859171"/>
            <a:chOff x="0" y="0"/>
            <a:chExt cx="7733625" cy="1860078"/>
          </a:xfrm>
        </xdr:grpSpPr>
        <xdr:grpSp>
          <xdr:nvGrpSpPr>
            <xdr:cNvPr id="3" name="Grupo 2">
              <a:extLst>
                <a:ext uri="{FF2B5EF4-FFF2-40B4-BE49-F238E27FC236}">
                  <a16:creationId xmlns:a16="http://schemas.microsoft.com/office/drawing/2014/main" id="{2FF3EF4E-3480-179D-5DFA-2C5D1436F0A4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5" name="Rectángulo 4">
                <a:extLst>
                  <a:ext uri="{FF2B5EF4-FFF2-40B4-BE49-F238E27FC236}">
                    <a16:creationId xmlns:a16="http://schemas.microsoft.com/office/drawing/2014/main" id="{0F4F6D25-A9CD-BBA3-D7DD-FDE76C4CF8A4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7" name="Grupo 6">
                <a:extLst>
                  <a:ext uri="{FF2B5EF4-FFF2-40B4-BE49-F238E27FC236}">
                    <a16:creationId xmlns:a16="http://schemas.microsoft.com/office/drawing/2014/main" id="{5124539A-3104-62E8-6DDE-41F9A5D57AE9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10" name="Imagen 9">
                  <a:extLst>
                    <a:ext uri="{FF2B5EF4-FFF2-40B4-BE49-F238E27FC236}">
                      <a16:creationId xmlns:a16="http://schemas.microsoft.com/office/drawing/2014/main" id="{497A508E-EAAC-55B4-73EA-4D6DC2787376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11" name="Grupo 10">
                  <a:extLst>
                    <a:ext uri="{FF2B5EF4-FFF2-40B4-BE49-F238E27FC236}">
                      <a16:creationId xmlns:a16="http://schemas.microsoft.com/office/drawing/2014/main" id="{38D2ECEC-EA97-C2F7-93BC-73C08F6406BE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12" name="Rectángulo 11">
                    <a:extLst>
                      <a:ext uri="{FF2B5EF4-FFF2-40B4-BE49-F238E27FC236}">
                        <a16:creationId xmlns:a16="http://schemas.microsoft.com/office/drawing/2014/main" id="{C0759121-E6E7-F0C7-F204-ADD22B2B48D4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13" name="Rectángulo 12">
                    <a:extLst>
                      <a:ext uri="{FF2B5EF4-FFF2-40B4-BE49-F238E27FC236}">
                        <a16:creationId xmlns:a16="http://schemas.microsoft.com/office/drawing/2014/main" id="{A8142E0E-FE11-DABA-4860-B89EFA52CD2E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15C5A3-2B93-D97A-404C-BBC2326BA983}"/>
                </a:ext>
              </a:extLst>
            </xdr:cNvPr>
            <xdr:cNvSpPr txBox="1"/>
          </xdr:nvSpPr>
          <xdr:spPr>
            <a:xfrm>
              <a:off x="0" y="981075"/>
              <a:ext cx="7426473" cy="879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Características generales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8</a:t>
              </a:r>
              <a:r>
                <a:rPr lang="es-MX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A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Población de 15 años y más que se identifica subjetivamente campesina por sexo y rangos de edad (miles/%). </a:t>
              </a: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E3D2701F-9534-4373-A698-053723E8FE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495300</xdr:colOff>
      <xdr:row>9</xdr:row>
      <xdr:rowOff>144671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C0F43DD-7CFF-ACDC-E4E9-CA8CCC79EE7C}"/>
            </a:ext>
          </a:extLst>
        </xdr:cNvPr>
        <xdr:cNvGrpSpPr/>
      </xdr:nvGrpSpPr>
      <xdr:grpSpPr>
        <a:xfrm>
          <a:off x="0" y="0"/>
          <a:ext cx="8382000" cy="1859171"/>
          <a:chOff x="0" y="0"/>
          <a:chExt cx="8180393" cy="1859171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08317942-6914-4C42-8118-54E4E5596E0E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0393" cy="1859171"/>
            <a:chOff x="0" y="0"/>
            <a:chExt cx="7733625" cy="1860078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680C92E8-B79B-A2CE-B71D-D737B9384B27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CA361337-9A32-EC12-4934-5F77BB6B9580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C10ED1AC-30D5-1F1B-69EB-5BBADB9339B9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9C996E29-1500-90D3-8B50-1C5BC351E71D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6BB4E2BB-E9B1-F594-4A7F-368406DC5D4F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442A1718-1D4F-98DB-7B6A-CE60E67EBC80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E1A73A77-74EE-4D52-9DBB-61FB0BE19C3A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666EBB2A-1133-A6CD-9AB6-118388944446}"/>
                </a:ext>
              </a:extLst>
            </xdr:cNvPr>
            <xdr:cNvSpPr txBox="1"/>
          </xdr:nvSpPr>
          <xdr:spPr>
            <a:xfrm>
              <a:off x="0" y="981075"/>
              <a:ext cx="7577704" cy="879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Características generales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9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r>
                <a:rPr lang="es-CO" sz="900" b="1">
                  <a:solidFill>
                    <a:schemeClr val="tx1"/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Población de 15 años y más que se identifica subjetivamente campesina según autorreconocimiento étnico-racial* (miles/%). </a:t>
              </a:r>
              <a:endParaRPr lang="es-CO" sz="900"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48E11ED6-286F-4EB9-B19D-9ACD835FAC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16</xdr:col>
      <xdr:colOff>428625</xdr:colOff>
      <xdr:row>10</xdr:row>
      <xdr:rowOff>107674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748B5AC-579C-6539-D538-DE8ABE607C35}"/>
            </a:ext>
          </a:extLst>
        </xdr:cNvPr>
        <xdr:cNvGrpSpPr/>
      </xdr:nvGrpSpPr>
      <xdr:grpSpPr>
        <a:xfrm>
          <a:off x="1" y="0"/>
          <a:ext cx="9553574" cy="2012674"/>
          <a:chOff x="0" y="0"/>
          <a:chExt cx="8180393" cy="2012674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736E33ED-CB2C-4DD6-B8F9-C095FFF5A7E8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0393" cy="2012674"/>
            <a:chOff x="0" y="0"/>
            <a:chExt cx="7733625" cy="2013656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A2BD582D-8783-900F-16C0-7EE3353B591D}"/>
                </a:ext>
              </a:extLst>
            </xdr:cNvPr>
            <xdr:cNvGrpSpPr/>
          </xdr:nvGrpSpPr>
          <xdr:grpSpPr>
            <a:xfrm>
              <a:off x="0" y="0"/>
              <a:ext cx="7733625" cy="1867810"/>
              <a:chOff x="2047875" y="104775"/>
              <a:chExt cx="7733625" cy="186781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71AB443F-325E-9418-C23F-4807F56A3B74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6586EB09-40FC-E6AF-2A8C-DD6ADC77226D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162960"/>
                <a:chOff x="56099" y="1276350"/>
                <a:chExt cx="7705050" cy="116296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ADCB3C55-009E-756D-E760-F9D511DD02E5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20615FE6-6B3D-D852-B717-00B67540FCFD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1134385"/>
                  <a:chOff x="371474" y="361950"/>
                  <a:chExt cx="7650000" cy="113438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C7B5BA84-F523-B8DE-6E9A-969D0469440D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4C74B3D5-C436-2163-6FDF-4492BFE00B58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87721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5583AE88-C016-FA3C-EF0A-6897AFD6CE4D}"/>
                </a:ext>
              </a:extLst>
            </xdr:cNvPr>
            <xdr:cNvSpPr txBox="1"/>
          </xdr:nvSpPr>
          <xdr:spPr>
            <a:xfrm>
              <a:off x="0" y="981075"/>
              <a:ext cx="7400925" cy="10325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Salud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10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Personas de 15 años y más que se identifican subjetivamente campesinas y manifiestan estar afiliadas al Sistema General de Seguridad Social en Salud (S.G.S.S.S.), total y por regímenes (miles/%). </a:t>
              </a: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5D0E5E2B-09A8-49D9-BD56-D4ED1BFEE0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7519</xdr:colOff>
      <xdr:row>9</xdr:row>
      <xdr:rowOff>133351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625656B-2AEB-D7D6-CD7B-5BEC160D922C}"/>
            </a:ext>
          </a:extLst>
        </xdr:cNvPr>
        <xdr:cNvGrpSpPr/>
      </xdr:nvGrpSpPr>
      <xdr:grpSpPr>
        <a:xfrm>
          <a:off x="0" y="0"/>
          <a:ext cx="7998994" cy="1847851"/>
          <a:chOff x="0" y="0"/>
          <a:chExt cx="8179969" cy="1905130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A6DD5533-F203-4E41-B184-D9996175DCB4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79969" cy="1905130"/>
            <a:chOff x="0" y="0"/>
            <a:chExt cx="7733625" cy="1905130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893C8049-2A19-3B47-BCB1-622B5AB85988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4CEB3704-C516-9430-0255-B47E18DF4096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F61125EC-94C0-8209-FA36-604A12D42351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CBF67863-5C0F-4190-924F-80DF2FD1DF00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6BC97620-7150-EF0D-7364-E056538D4777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D038D43C-5F55-48E5-D8ED-E3BEE67FFDF5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C7A1F703-9861-BF06-B11C-3EB166CC8997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5953EEB7-BB21-324C-4D89-1ACD89E83F39}"/>
                </a:ext>
              </a:extLst>
            </xdr:cNvPr>
            <xdr:cNvSpPr txBox="1"/>
          </xdr:nvSpPr>
          <xdr:spPr>
            <a:xfrm>
              <a:off x="0" y="981076"/>
              <a:ext cx="7698728" cy="924054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Atención integral de los niños y niñas menores de 5 años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11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Niños y niñas menores de 5 años de hogares campesinos, por sitio o persona con quien permanecen la mayor parte del tiempo entre semana (miles/%).  </a:t>
              </a:r>
              <a:endParaRPr lang="es-CO" sz="900" b="1">
                <a:solidFill>
                  <a:schemeClr val="tx1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0">
                  <a:solidFill>
                    <a:schemeClr val="tx1"/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/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1E470E6B-0062-4140-AD6F-E0979D471D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466725</xdr:colOff>
      <xdr:row>9</xdr:row>
      <xdr:rowOff>144671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B2B06B6-C182-D951-BECB-36C8E3984042}"/>
            </a:ext>
          </a:extLst>
        </xdr:cNvPr>
        <xdr:cNvGrpSpPr/>
      </xdr:nvGrpSpPr>
      <xdr:grpSpPr>
        <a:xfrm>
          <a:off x="0" y="0"/>
          <a:ext cx="7905750" cy="1859171"/>
          <a:chOff x="0" y="0"/>
          <a:chExt cx="8190825" cy="1859171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D11EA668-283B-4B5F-BE21-C557B0143E4F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90825" cy="1859171"/>
            <a:chOff x="0" y="0"/>
            <a:chExt cx="7733625" cy="1860078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1AEDFB54-616D-6C5C-3B4A-79C956D0AA5F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171C7FC2-2D76-17BE-3AB6-D6E9A30F7E80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0C519D6D-E2CB-C4D0-7C37-86879F2E256D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33CC365D-E816-0FC7-7B5D-45E17E2B22E0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85C5E38C-C77B-A69C-6A4D-3701C887A2A0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FCC6E72F-5F83-1927-9BD2-2641A711C3E0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139819D3-66EF-183C-DC4D-C47792240CE7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8706451D-E4CA-EA77-95AF-927D37CE02D2}"/>
                </a:ext>
              </a:extLst>
            </xdr:cNvPr>
            <xdr:cNvSpPr txBox="1"/>
          </xdr:nvSpPr>
          <xdr:spPr>
            <a:xfrm>
              <a:off x="0" y="981075"/>
              <a:ext cx="7693293" cy="879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Educación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12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r>
                <a:rPr lang="es-CO" sz="900" b="1">
                  <a:solidFill>
                    <a:schemeClr val="tx1"/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Asistencia escolar de personas de 15 a 21 años que se identifican subjetivamente campesinas por grupos de edad (miles/%). </a:t>
              </a:r>
              <a:endParaRPr lang="es-CO" sz="900"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99B45E6D-CA49-4671-8BC6-FC3473CA6B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285750</xdr:colOff>
      <xdr:row>10</xdr:row>
      <xdr:rowOff>86852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DF601F1-D1CF-6608-78E0-7CA9256AB158}"/>
            </a:ext>
          </a:extLst>
        </xdr:cNvPr>
        <xdr:cNvGrpSpPr/>
      </xdr:nvGrpSpPr>
      <xdr:grpSpPr>
        <a:xfrm>
          <a:off x="0" y="0"/>
          <a:ext cx="7353300" cy="1991852"/>
          <a:chOff x="0" y="0"/>
          <a:chExt cx="8163157" cy="2035063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7F9843D9-76D7-4141-8E0B-1746F8C7BC01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63157" cy="2035063"/>
            <a:chOff x="0" y="0"/>
            <a:chExt cx="7733625" cy="2036056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EC326BD9-ECB2-ED25-05E0-B990B8586C13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176914E0-8726-4D0C-EF90-3A7B6DF4879B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37FDEE26-0562-4B16-AE68-B1D41454B7CD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99009777-49E7-5281-E6CD-71454CD73D0A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9EBB14B9-C9F8-FDC4-6FE8-727D5B6F45A9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2B524112-A71A-A48F-D6B0-8BDD55FE8C2E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B669A3AD-AF1E-94D4-3AF8-1183E43BEDF2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84D8FF6F-41A1-E7B0-4588-ADF8092C0E06}"/>
                </a:ext>
              </a:extLst>
            </xdr:cNvPr>
            <xdr:cNvSpPr txBox="1"/>
          </xdr:nvSpPr>
          <xdr:spPr>
            <a:xfrm>
              <a:off x="0" y="981075"/>
              <a:ext cx="7500557" cy="10549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Educación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13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Promedio de años de educación de las personas de 15 años y más que se identifican subjetivamente campesinas (promedio).</a:t>
              </a: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FB54D6CB-2681-4523-BDB8-EDC0D23FB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11</xdr:col>
      <xdr:colOff>0</xdr:colOff>
      <xdr:row>9</xdr:row>
      <xdr:rowOff>144242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95B5BF70-8C67-5D80-E3ED-FE4251C60FDE}"/>
            </a:ext>
          </a:extLst>
        </xdr:cNvPr>
        <xdr:cNvGrpSpPr/>
      </xdr:nvGrpSpPr>
      <xdr:grpSpPr>
        <a:xfrm>
          <a:off x="1" y="0"/>
          <a:ext cx="7581899" cy="1858742"/>
          <a:chOff x="0" y="0"/>
          <a:chExt cx="8163157" cy="1858742"/>
        </a:xfrm>
      </xdr:grpSpPr>
      <xdr:grpSp>
        <xdr:nvGrpSpPr>
          <xdr:cNvPr id="2" name="Grupo 1">
            <a:extLst>
              <a:ext uri="{FF2B5EF4-FFF2-40B4-BE49-F238E27FC236}">
                <a16:creationId xmlns:a16="http://schemas.microsoft.com/office/drawing/2014/main" id="{B7452855-8ADB-4C77-9CAA-BC67712F61A4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63157" cy="1858742"/>
            <a:chOff x="0" y="0"/>
            <a:chExt cx="7733625" cy="1859649"/>
          </a:xfrm>
        </xdr:grpSpPr>
        <xdr:grpSp>
          <xdr:nvGrpSpPr>
            <xdr:cNvPr id="3" name="Grupo 2">
              <a:extLst>
                <a:ext uri="{FF2B5EF4-FFF2-40B4-BE49-F238E27FC236}">
                  <a16:creationId xmlns:a16="http://schemas.microsoft.com/office/drawing/2014/main" id="{863CFA1E-9299-1DEF-AC55-3E26F250D177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5" name="Rectángulo 4">
                <a:extLst>
                  <a:ext uri="{FF2B5EF4-FFF2-40B4-BE49-F238E27FC236}">
                    <a16:creationId xmlns:a16="http://schemas.microsoft.com/office/drawing/2014/main" id="{140643DB-E08F-9B70-47C6-15A1F85C5285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7" name="Grupo 6">
                <a:extLst>
                  <a:ext uri="{FF2B5EF4-FFF2-40B4-BE49-F238E27FC236}">
                    <a16:creationId xmlns:a16="http://schemas.microsoft.com/office/drawing/2014/main" id="{0F7159D9-7F43-10D5-BBB5-3B56A10E2F73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10" name="Imagen 9">
                  <a:extLst>
                    <a:ext uri="{FF2B5EF4-FFF2-40B4-BE49-F238E27FC236}">
                      <a16:creationId xmlns:a16="http://schemas.microsoft.com/office/drawing/2014/main" id="{7B414946-990E-47E4-7D87-095035073C6C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11" name="Grupo 10">
                  <a:extLst>
                    <a:ext uri="{FF2B5EF4-FFF2-40B4-BE49-F238E27FC236}">
                      <a16:creationId xmlns:a16="http://schemas.microsoft.com/office/drawing/2014/main" id="{2BA4A8C0-07E4-63C6-1A64-B1485D4735B2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12" name="Rectángulo 11">
                    <a:extLst>
                      <a:ext uri="{FF2B5EF4-FFF2-40B4-BE49-F238E27FC236}">
                        <a16:creationId xmlns:a16="http://schemas.microsoft.com/office/drawing/2014/main" id="{4EEE3CD0-1C1C-9007-7BE7-7FBA46A9539E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13" name="Rectángulo 12">
                    <a:extLst>
                      <a:ext uri="{FF2B5EF4-FFF2-40B4-BE49-F238E27FC236}">
                        <a16:creationId xmlns:a16="http://schemas.microsoft.com/office/drawing/2014/main" id="{F07E8DC5-7739-E25D-2B75-B230ABB301FF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1E5C594-E86A-BB13-D6DB-13363F7A209F}"/>
                </a:ext>
              </a:extLst>
            </xdr:cNvPr>
            <xdr:cNvSpPr txBox="1"/>
          </xdr:nvSpPr>
          <xdr:spPr>
            <a:xfrm>
              <a:off x="0" y="981075"/>
              <a:ext cx="6538605" cy="878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Educación y uso</a:t>
              </a:r>
              <a:r>
                <a:rPr lang="es-CO" sz="900" b="1" baseline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de TIC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</a:t>
              </a:r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4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Personas de 6 años y más de hogares campesinos según nivel educativo alcanzado por rangos de edad (miles/%) </a:t>
              </a:r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56D12AE1-A28A-4902-853F-A2C3011AC5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219074</xdr:colOff>
      <xdr:row>10</xdr:row>
      <xdr:rowOff>107674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033B802-3E38-F266-9907-58869706EE56}"/>
            </a:ext>
          </a:extLst>
        </xdr:cNvPr>
        <xdr:cNvGrpSpPr/>
      </xdr:nvGrpSpPr>
      <xdr:grpSpPr>
        <a:xfrm>
          <a:off x="0" y="0"/>
          <a:ext cx="9810749" cy="2012674"/>
          <a:chOff x="0" y="0"/>
          <a:chExt cx="8180393" cy="2012674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340221E2-28F9-433F-BDBD-C7A6E94BF862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0393" cy="2012674"/>
            <a:chOff x="0" y="0"/>
            <a:chExt cx="7733625" cy="2013656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92559F66-EE13-CA2E-B0CB-3F1373379B24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9B4FAE39-4D77-809A-DBA8-348487F3A76F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A6D77079-4DE4-634C-0286-9973AB1215F0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A2993CFB-5309-FE5A-6AC8-55AC7502CC2A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EC25FB2F-2698-45CE-AC94-0128BBA99ECC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70EFF0E8-05EE-BD4E-7EC1-1D0FBC2DD0C2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C93D8597-5B13-67F4-1AD4-C45A7E5A2067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33B830F3-C026-A6D1-C6D2-5098B0300DF0}"/>
                </a:ext>
              </a:extLst>
            </xdr:cNvPr>
            <xdr:cNvSpPr txBox="1"/>
          </xdr:nvSpPr>
          <xdr:spPr>
            <a:xfrm>
              <a:off x="0" y="981075"/>
              <a:ext cx="7477125" cy="10325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Actividad principal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</a:t>
              </a:r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5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Población de 15 años y más que se identifica subjetivamente campesina por sexo, según actividad principal la semana anterior a la aplicación de la encuesta (miles/%). </a:t>
              </a: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627D6C83-3C51-43E8-9DAF-9F8C9F8E47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161925</xdr:colOff>
      <xdr:row>9</xdr:row>
      <xdr:rowOff>144671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89AD39E-41BD-6F1D-11FC-1AF1739F2D51}"/>
            </a:ext>
          </a:extLst>
        </xdr:cNvPr>
        <xdr:cNvGrpSpPr/>
      </xdr:nvGrpSpPr>
      <xdr:grpSpPr>
        <a:xfrm>
          <a:off x="0" y="0"/>
          <a:ext cx="9572625" cy="1859171"/>
          <a:chOff x="0" y="0"/>
          <a:chExt cx="8163610" cy="1859171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80265158-CF70-40DF-819B-7C52B40FFDE9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63610" cy="1859171"/>
            <a:chOff x="0" y="0"/>
            <a:chExt cx="7733625" cy="1860078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8B00BD6E-5FC2-319B-C1B3-54195A2E3E31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444970EA-5595-0927-2C6C-4B95231989FE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93146628-7143-D90A-9C29-62ACA87DF37C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DC37E509-E55D-AF2B-173A-185B4E4D4CB2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57061052-1E12-0C91-EE47-A370356409BC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40A5856A-725D-2E54-9E3D-C3F8BD5AA818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E7500586-8E55-99B1-0214-42F3D7E537D7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D24B024F-9B57-5F20-5731-E4028BB4A680}"/>
                </a:ext>
              </a:extLst>
            </xdr:cNvPr>
            <xdr:cNvSpPr txBox="1"/>
          </xdr:nvSpPr>
          <xdr:spPr>
            <a:xfrm>
              <a:off x="0" y="981075"/>
              <a:ext cx="7718235" cy="879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Bienestar subjetivo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</a:t>
              </a:r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6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Calificación promedio de satisfacción con la vida en general y otros aspectos, en personas de 15 años y más que se identifican subjetivamente campesinas (miles/promedio). </a:t>
              </a: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E5A8FEB3-CEDE-4882-8847-9EB709134B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1705829" cy="675067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361950</xdr:colOff>
      <xdr:row>9</xdr:row>
      <xdr:rowOff>144242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E51AB18-8473-9B48-DAC8-F34C77740CA9}"/>
            </a:ext>
          </a:extLst>
        </xdr:cNvPr>
        <xdr:cNvGrpSpPr/>
      </xdr:nvGrpSpPr>
      <xdr:grpSpPr>
        <a:xfrm>
          <a:off x="0" y="0"/>
          <a:ext cx="6762750" cy="1858742"/>
          <a:chOff x="0" y="0"/>
          <a:chExt cx="8190825" cy="1858742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B93AEA1B-0993-4306-92D4-42E0FE23C997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90825" cy="1858742"/>
            <a:chOff x="0" y="0"/>
            <a:chExt cx="7733625" cy="1859649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090C33F1-9BB1-11E2-DC2A-CAF6A925E791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FCFE0723-6CBF-AA7D-457C-EA2B2F14D18D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9E9F5475-42F5-22DE-A9E1-5FEB625387F1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1D374F3D-D8D0-B4FE-0585-B2EF145D1A3C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1B548972-7915-83E6-776F-3C964DEA7848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F29DA918-5DCF-00B7-F208-9666D324ED83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6BCD65D6-0809-842B-B966-B573EF0B25D1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2F0B45BA-AB73-66C0-EB6A-271F42A1EE3D}"/>
                </a:ext>
              </a:extLst>
            </xdr:cNvPr>
            <xdr:cNvSpPr txBox="1"/>
          </xdr:nvSpPr>
          <xdr:spPr>
            <a:xfrm>
              <a:off x="0" y="981075"/>
              <a:ext cx="5972175" cy="878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Tecnologías de información y comunicación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</a:t>
              </a:r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7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Hogares campesinos con acceso a internet, por tipo de conexión (miles/%). </a:t>
              </a: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CC095AD5-0442-4739-BEC4-257095F7D2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21166</xdr:rowOff>
    </xdr:from>
    <xdr:to>
      <xdr:col>10</xdr:col>
      <xdr:colOff>10583</xdr:colOff>
      <xdr:row>9</xdr:row>
      <xdr:rowOff>165408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7DE3898-DFC6-C818-4271-1BF235E6DC89}"/>
            </a:ext>
          </a:extLst>
        </xdr:cNvPr>
        <xdr:cNvGrpSpPr/>
      </xdr:nvGrpSpPr>
      <xdr:grpSpPr>
        <a:xfrm>
          <a:off x="0" y="21166"/>
          <a:ext cx="7535333" cy="1849217"/>
          <a:chOff x="0" y="0"/>
          <a:chExt cx="8152725" cy="1858742"/>
        </a:xfrm>
      </xdr:grpSpPr>
      <xdr:grpSp>
        <xdr:nvGrpSpPr>
          <xdr:cNvPr id="30" name="Grupo 29">
            <a:extLst>
              <a:ext uri="{FF2B5EF4-FFF2-40B4-BE49-F238E27FC236}">
                <a16:creationId xmlns:a16="http://schemas.microsoft.com/office/drawing/2014/main" id="{CEB45941-26D7-468F-8517-DA704B8E28C3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52725" cy="1858742"/>
            <a:chOff x="0" y="0"/>
            <a:chExt cx="7733625" cy="1859649"/>
          </a:xfrm>
        </xdr:grpSpPr>
        <xdr:grpSp>
          <xdr:nvGrpSpPr>
            <xdr:cNvPr id="31" name="Grupo 30">
              <a:extLst>
                <a:ext uri="{FF2B5EF4-FFF2-40B4-BE49-F238E27FC236}">
                  <a16:creationId xmlns:a16="http://schemas.microsoft.com/office/drawing/2014/main" id="{96CA26B7-CCB8-225F-454F-19081FF04F52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33" name="Rectángulo 32">
                <a:extLst>
                  <a:ext uri="{FF2B5EF4-FFF2-40B4-BE49-F238E27FC236}">
                    <a16:creationId xmlns:a16="http://schemas.microsoft.com/office/drawing/2014/main" id="{A90E23C7-34C5-4263-5460-AE6EB5F3A285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35" name="Grupo 34">
                <a:extLst>
                  <a:ext uri="{FF2B5EF4-FFF2-40B4-BE49-F238E27FC236}">
                    <a16:creationId xmlns:a16="http://schemas.microsoft.com/office/drawing/2014/main" id="{C739611A-0126-2C00-46A0-91F62EC8028D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38" name="Imagen 37">
                  <a:extLst>
                    <a:ext uri="{FF2B5EF4-FFF2-40B4-BE49-F238E27FC236}">
                      <a16:creationId xmlns:a16="http://schemas.microsoft.com/office/drawing/2014/main" id="{48E834F0-1453-FEF7-7426-242B86F61386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39" name="Grupo 38">
                  <a:extLst>
                    <a:ext uri="{FF2B5EF4-FFF2-40B4-BE49-F238E27FC236}">
                      <a16:creationId xmlns:a16="http://schemas.microsoft.com/office/drawing/2014/main" id="{99DAF01E-06E6-69FC-AAB9-B22FE69A188A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40" name="Rectángulo 39">
                    <a:extLst>
                      <a:ext uri="{FF2B5EF4-FFF2-40B4-BE49-F238E27FC236}">
                        <a16:creationId xmlns:a16="http://schemas.microsoft.com/office/drawing/2014/main" id="{924D188C-76F6-1014-0EF7-6F0D382E9FA8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41" name="Rectángulo 40">
                    <a:extLst>
                      <a:ext uri="{FF2B5EF4-FFF2-40B4-BE49-F238E27FC236}">
                        <a16:creationId xmlns:a16="http://schemas.microsoft.com/office/drawing/2014/main" id="{C09488A7-1DD6-8F16-BBD0-65A8CDFB5385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32" name="CuadroTexto 31">
              <a:extLst>
                <a:ext uri="{FF2B5EF4-FFF2-40B4-BE49-F238E27FC236}">
                  <a16:creationId xmlns:a16="http://schemas.microsoft.com/office/drawing/2014/main" id="{C41D5231-8941-64F4-BB1F-73EE75DF918A}"/>
                </a:ext>
              </a:extLst>
            </xdr:cNvPr>
            <xdr:cNvSpPr txBox="1"/>
          </xdr:nvSpPr>
          <xdr:spPr>
            <a:xfrm>
              <a:off x="0" y="981075"/>
              <a:ext cx="5972175" cy="878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Conformación de los hogares</a:t>
              </a: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Viviendas, hogares campesinos y personas en hogares campesinos (miles/promedio).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24D30433-DA04-4A00-8C76-E6E5D332AB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492101" cy="602716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314325</xdr:colOff>
      <xdr:row>10</xdr:row>
      <xdr:rowOff>107674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10B10E2-D6C3-0D0C-81D5-F904E4228219}"/>
            </a:ext>
          </a:extLst>
        </xdr:cNvPr>
        <xdr:cNvGrpSpPr/>
      </xdr:nvGrpSpPr>
      <xdr:grpSpPr>
        <a:xfrm>
          <a:off x="0" y="0"/>
          <a:ext cx="7239000" cy="2012674"/>
          <a:chOff x="0" y="0"/>
          <a:chExt cx="8180393" cy="2012674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5647AC09-C873-4719-AD45-EF653DFBAA79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0393" cy="2012674"/>
            <a:chOff x="0" y="0"/>
            <a:chExt cx="7733625" cy="2013656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9C2A96EC-C690-9228-E484-F1926310362C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959FF030-F12F-B444-6CA2-FDD739DAFCB0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2E90E903-65D1-CA39-4EA8-1617F08B616A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28FDCE0F-200E-A60D-27F1-CFB6E564BF0B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69247D03-B151-CA76-E15B-1AE1B3F0F84E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F7EF7121-3EBE-1372-306A-BFE48917C81D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5A477B59-DF58-8FEC-2036-DAF7FB8E643E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E998B636-ED83-4AFF-D24C-CDFA1E32E2CD}"/>
                </a:ext>
              </a:extLst>
            </xdr:cNvPr>
            <xdr:cNvSpPr txBox="1"/>
          </xdr:nvSpPr>
          <xdr:spPr>
            <a:xfrm>
              <a:off x="0" y="981075"/>
              <a:ext cx="7391400" cy="10325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Tecnologías de información y comunicación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1</a:t>
              </a:r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8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Personas de 15 años y más que se identifican subjetivamente campesinas y usan internet por frecuencia de uso (miles/%). </a:t>
              </a: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5B763851-B9A3-480D-9484-975577CCE0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10</xdr:col>
      <xdr:colOff>209551</xdr:colOff>
      <xdr:row>9</xdr:row>
      <xdr:rowOff>173879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EB76785-7C44-32E6-0642-70C18114994F}"/>
            </a:ext>
          </a:extLst>
        </xdr:cNvPr>
        <xdr:cNvGrpSpPr/>
      </xdr:nvGrpSpPr>
      <xdr:grpSpPr>
        <a:xfrm>
          <a:off x="1" y="0"/>
          <a:ext cx="6657975" cy="1888379"/>
          <a:chOff x="-1" y="0"/>
          <a:chExt cx="8182208" cy="1888379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C42A8392-4223-410E-9108-26E7992130FE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2207" cy="1888379"/>
            <a:chOff x="0" y="0"/>
            <a:chExt cx="7733625" cy="1890224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93AEF510-3856-DCD8-123E-69B260F76153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EFBA59FC-1345-4614-E6CA-96D737DE757F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B0537204-8ACD-EF55-CF7C-C8D98E2BF4AE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CA97A292-C85B-39B3-DCAC-CEA82AD49530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1FF5EF12-E39F-0C45-5DC4-1C82EA31C956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3E0C76F7-841E-3932-F37E-159C0C0A22AC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B3D6A077-F00D-D429-9897-04A13A2B84C6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650AAF89-AB48-0AEA-0B7B-43ACEC059263}"/>
                </a:ext>
              </a:extLst>
            </xdr:cNvPr>
            <xdr:cNvSpPr txBox="1"/>
          </xdr:nvSpPr>
          <xdr:spPr>
            <a:xfrm>
              <a:off x="0" y="981075"/>
              <a:ext cx="7257879" cy="9091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Conformación de los hogares</a:t>
              </a: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2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r>
                <a:rPr lang="es-CO" sz="900" b="1">
                  <a:solidFill>
                    <a:schemeClr val="tx1"/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Hogares campesinos por sexo del jefe/a, sin cónyuge y con hijos menores de 18 años (miles/%).</a:t>
              </a:r>
              <a:r>
                <a:rPr lang="es-CO" sz="11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endParaRPr lang="es-CO" sz="900">
                <a:effectLst/>
              </a:endParaRP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0729F2D2-CCB1-400E-B2BB-C1AA18E7F0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1" y="0"/>
            <a:ext cx="2036617" cy="67506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85725</xdr:colOff>
      <xdr:row>9</xdr:row>
      <xdr:rowOff>163394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8EA3DCC-3C2D-2FA5-F93E-6755E3FEE10F}"/>
            </a:ext>
          </a:extLst>
        </xdr:cNvPr>
        <xdr:cNvGrpSpPr/>
      </xdr:nvGrpSpPr>
      <xdr:grpSpPr>
        <a:xfrm>
          <a:off x="0" y="0"/>
          <a:ext cx="6496050" cy="1877894"/>
          <a:chOff x="-1" y="0"/>
          <a:chExt cx="8196268" cy="1877894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AC4D939B-51C2-42B5-BD81-805520B04884}"/>
              </a:ext>
            </a:extLst>
          </xdr:cNvPr>
          <xdr:cNvGrpSpPr>
            <a:grpSpLocks/>
          </xdr:cNvGrpSpPr>
        </xdr:nvGrpSpPr>
        <xdr:grpSpPr>
          <a:xfrm>
            <a:off x="-1" y="0"/>
            <a:ext cx="8196268" cy="1877894"/>
            <a:chOff x="-1" y="0"/>
            <a:chExt cx="7733626" cy="1878810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0CDF7FB8-1AC4-0DC0-2EFC-86FB315D4729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FD829532-5809-5C11-25E2-52F4CEF25AF6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6F2E9271-85BB-03AD-11DE-127C3D3E0BB1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D0567A0D-9081-7783-9F4A-036DAF8921E3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583FC241-9E38-4871-387E-35DDCC84A665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CA9083BC-C6E5-A7C5-BD85-D7DF512C7597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45C06A54-E479-989D-66A9-6553C5DA2C73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EB2697EE-611A-F8F0-3D64-54B31406F787}"/>
                </a:ext>
              </a:extLst>
            </xdr:cNvPr>
            <xdr:cNvSpPr txBox="1"/>
          </xdr:nvSpPr>
          <xdr:spPr>
            <a:xfrm>
              <a:off x="-1" y="981075"/>
              <a:ext cx="6758417" cy="8977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Servicios del hogar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3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r>
                <a:rPr lang="es-CO" sz="900" b="1">
                  <a:solidFill>
                    <a:schemeClr val="tx1"/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Hogares campesinos por acceso a servicios públicos, privados o comunales (miles/%) </a:t>
              </a:r>
              <a:endParaRPr lang="es-CO" sz="900"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62C80437-A776-4104-A3CD-49FF69F210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982967" cy="67506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276225</xdr:colOff>
      <xdr:row>9</xdr:row>
      <xdr:rowOff>163394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110027B-B209-72DF-234B-9846CC7052DD}"/>
            </a:ext>
          </a:extLst>
        </xdr:cNvPr>
        <xdr:cNvGrpSpPr/>
      </xdr:nvGrpSpPr>
      <xdr:grpSpPr>
        <a:xfrm>
          <a:off x="0" y="0"/>
          <a:ext cx="7096125" cy="1877894"/>
          <a:chOff x="0" y="0"/>
          <a:chExt cx="8180393" cy="1877894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F8B8CE8B-ABEE-4586-9C32-BC9D3AD94C32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0393" cy="1877894"/>
            <a:chOff x="0" y="0"/>
            <a:chExt cx="7733625" cy="1878810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AD1A154F-97D1-337D-6578-CC3618BB61E9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BF5AE8F0-9FAB-4888-D6E0-6C5AED181654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B9AF750D-F56C-2AAA-0902-E24CA5B6F56F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A52ABA56-99C6-1ECB-2537-7A7B9C78044C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24988374-B58B-7267-C863-4B00A2AB157F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9CFAD039-9ECA-3B29-7E71-445030156DE3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0CFC0C42-89D5-6926-3D42-9949A51077BF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B05103D5-7840-0670-107F-170AE853181D}"/>
                </a:ext>
              </a:extLst>
            </xdr:cNvPr>
            <xdr:cNvSpPr txBox="1"/>
          </xdr:nvSpPr>
          <xdr:spPr>
            <a:xfrm>
              <a:off x="0" y="981075"/>
              <a:ext cx="7638669" cy="8977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Servicios del hogar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4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Hogares campesinos por fuente de aprovisionamiento de agua para preparar los alimentos (miles/%).</a:t>
              </a:r>
              <a:r>
                <a:rPr lang="es-CO" sz="11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07C91C92-ED4F-45C4-A7D1-28EED47690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9</xdr:row>
      <xdr:rowOff>163394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51FED0E-2DB3-7B0B-35F1-791A65C86C72}"/>
            </a:ext>
          </a:extLst>
        </xdr:cNvPr>
        <xdr:cNvGrpSpPr/>
      </xdr:nvGrpSpPr>
      <xdr:grpSpPr>
        <a:xfrm>
          <a:off x="0" y="0"/>
          <a:ext cx="6076950" cy="1877894"/>
          <a:chOff x="0" y="0"/>
          <a:chExt cx="8180393" cy="1877894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503278C5-A805-4EA6-8DE9-172D0290B7FD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0393" cy="1877894"/>
            <a:chOff x="0" y="0"/>
            <a:chExt cx="7733625" cy="1878810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ABDF4D3F-8608-1ABE-6D8C-63856B73C957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AD755FBA-511F-146E-37A5-0AB523AB5C5F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A842815C-0461-0FDE-43ED-08315B89470F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FCC3B562-1140-DAA9-8DF4-96A2B792DE75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8AF9DA4D-AF06-D173-780E-839A4327EAC1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D1CF60C0-0963-0D6F-85EB-46FB17E85B12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9E88CA73-BCCE-BF34-2BC1-BD358F4DB873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CEFD3E6F-A82B-6F71-6F30-513238B80C0F}"/>
                </a:ext>
              </a:extLst>
            </xdr:cNvPr>
            <xdr:cNvSpPr txBox="1"/>
          </xdr:nvSpPr>
          <xdr:spPr>
            <a:xfrm>
              <a:off x="0" y="981075"/>
              <a:ext cx="5972175" cy="8977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Servicios del hogar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5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r>
                <a:rPr lang="es-CO" sz="900" b="1">
                  <a:solidFill>
                    <a:schemeClr val="tx1"/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Hogares campesinos según tipo de servicio sanitario (miles/%). </a:t>
              </a:r>
              <a:endParaRPr lang="es-CO" sz="900"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D6D6D59A-937E-4ECE-B3C6-9E245324ED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7</xdr:col>
      <xdr:colOff>276225</xdr:colOff>
      <xdr:row>9</xdr:row>
      <xdr:rowOff>144242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7066283-6C2B-AF4E-570C-0FE86711D8B7}"/>
            </a:ext>
          </a:extLst>
        </xdr:cNvPr>
        <xdr:cNvGrpSpPr/>
      </xdr:nvGrpSpPr>
      <xdr:grpSpPr>
        <a:xfrm>
          <a:off x="38100" y="0"/>
          <a:ext cx="5895975" cy="1858742"/>
          <a:chOff x="-1" y="0"/>
          <a:chExt cx="8180394" cy="1858742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7FBA567E-4160-4731-BE17-A6C39E83BD0F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0393" cy="1858742"/>
            <a:chOff x="0" y="0"/>
            <a:chExt cx="7733625" cy="1859649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F980B636-0772-C730-FBD6-E7856E621C07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469A6A27-1393-CB16-949F-40B23E55D9CC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1A9F7059-97DF-1B5F-78AB-7D6E55E7BA6D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4F471A7E-488D-A7A3-0EFC-12F08A02761F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8D002E76-E617-27BE-B5C1-3445FBB01503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B1362713-FD57-FBE7-0FFD-8C2963997429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BA9A4E9B-AB2F-FF7D-4FFF-DBDE6671F40A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44F8942A-1AB2-412D-7AC4-CB186A5B8796}"/>
                </a:ext>
              </a:extLst>
            </xdr:cNvPr>
            <xdr:cNvSpPr txBox="1"/>
          </xdr:nvSpPr>
          <xdr:spPr>
            <a:xfrm>
              <a:off x="0" y="981075"/>
              <a:ext cx="5972175" cy="8785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Tenencia de vivienda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6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Hogares campesinos por tipo de tenencia de la vivienda que ocupan (miles/%). </a:t>
              </a: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221F3958-6DB4-4845-ACFD-9E03988233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1" y="0"/>
            <a:ext cx="2140911" cy="675067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304800</xdr:colOff>
      <xdr:row>9</xdr:row>
      <xdr:rowOff>144671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4ACF087-ABF3-08A3-7C55-070CC0C52996}"/>
            </a:ext>
          </a:extLst>
        </xdr:cNvPr>
        <xdr:cNvGrpSpPr/>
      </xdr:nvGrpSpPr>
      <xdr:grpSpPr>
        <a:xfrm>
          <a:off x="0" y="0"/>
          <a:ext cx="6019800" cy="1859171"/>
          <a:chOff x="0" y="0"/>
          <a:chExt cx="8152725" cy="1859171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523CD53F-5048-46D6-8519-FD4EDAE86863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52725" cy="1859171"/>
            <a:chOff x="0" y="0"/>
            <a:chExt cx="7733625" cy="1860078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9E312349-12BD-7616-EE1D-D86662478B14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E88128E5-1A82-E36B-1266-A10BC7B8C4C1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2C99F6C0-F293-7796-80B7-0E618A529CFA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11635D9B-3ECC-932C-57F5-6011CCAA14A4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3C3013FD-0727-3456-D95F-AD86ACC75662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82416B97-02C8-479D-DBB4-87BA24E1B728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BB976C77-B285-4781-B214-9D7C57E41F48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43708A0A-3BC5-B943-1E72-FF9B26233413}"/>
                </a:ext>
              </a:extLst>
            </xdr:cNvPr>
            <xdr:cNvSpPr txBox="1"/>
          </xdr:nvSpPr>
          <xdr:spPr>
            <a:xfrm>
              <a:off x="0" y="981075"/>
              <a:ext cx="7537837" cy="8790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Percepción de pobreza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7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Hogares campesinos por opinión del jefe/a o del cónyuge respecto a si se considera pobre (miles/%). </a:t>
              </a: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40DD3124-04A2-4C29-81B0-7EC7DC73AB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0</xdr:rowOff>
    </xdr:from>
    <xdr:to>
      <xdr:col>9</xdr:col>
      <xdr:colOff>485776</xdr:colOff>
      <xdr:row>9</xdr:row>
      <xdr:rowOff>163394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7BC23F1-C6CA-19AA-0353-F83857819A0F}"/>
            </a:ext>
          </a:extLst>
        </xdr:cNvPr>
        <xdr:cNvGrpSpPr/>
      </xdr:nvGrpSpPr>
      <xdr:grpSpPr>
        <a:xfrm>
          <a:off x="2" y="0"/>
          <a:ext cx="6543674" cy="1877894"/>
          <a:chOff x="0" y="0"/>
          <a:chExt cx="8180393" cy="1877894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0EEDB26A-5E18-47BB-831B-17FDCDB20CE8}"/>
              </a:ext>
            </a:extLst>
          </xdr:cNvPr>
          <xdr:cNvGrpSpPr>
            <a:grpSpLocks/>
          </xdr:cNvGrpSpPr>
        </xdr:nvGrpSpPr>
        <xdr:grpSpPr>
          <a:xfrm>
            <a:off x="0" y="0"/>
            <a:ext cx="8180393" cy="1877894"/>
            <a:chOff x="0" y="0"/>
            <a:chExt cx="7733625" cy="1878810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240AB3F1-0F47-E246-2AF8-1481908FA43B}"/>
                </a:ext>
              </a:extLst>
            </xdr:cNvPr>
            <xdr:cNvGrpSpPr/>
          </xdr:nvGrpSpPr>
          <xdr:grpSpPr>
            <a:xfrm>
              <a:off x="0" y="0"/>
              <a:ext cx="7733625" cy="1847850"/>
              <a:chOff x="2047875" y="104775"/>
              <a:chExt cx="7733625" cy="1847850"/>
            </a:xfrm>
          </xdr:grpSpPr>
          <xdr:sp macro="" textlink="">
            <xdr:nvSpPr>
              <xdr:cNvPr id="21" name="Rectángulo 20">
                <a:extLst>
                  <a:ext uri="{FF2B5EF4-FFF2-40B4-BE49-F238E27FC236}">
                    <a16:creationId xmlns:a16="http://schemas.microsoft.com/office/drawing/2014/main" id="{0165B521-E416-89DE-3FAA-574AB2189EE2}"/>
                  </a:ext>
                </a:extLst>
              </xdr:cNvPr>
              <xdr:cNvSpPr/>
            </xdr:nvSpPr>
            <xdr:spPr>
              <a:xfrm>
                <a:off x="2047875" y="104775"/>
                <a:ext cx="7391400" cy="1847850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CO" sz="1100"/>
              </a:p>
            </xdr:txBody>
          </xdr:sp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FB262D44-8B07-4748-98D8-5F7AA0931C67}"/>
                  </a:ext>
                </a:extLst>
              </xdr:cNvPr>
              <xdr:cNvGrpSpPr/>
            </xdr:nvGrpSpPr>
            <xdr:grpSpPr>
              <a:xfrm>
                <a:off x="2076450" y="809625"/>
                <a:ext cx="7705050" cy="1005750"/>
                <a:chOff x="56099" y="1276350"/>
                <a:chExt cx="7705050" cy="1005750"/>
              </a:xfrm>
            </xdr:grpSpPr>
            <xdr:pic>
              <xdr:nvPicPr>
                <xdr:cNvPr id="26" name="Imagen 25">
                  <a:extLst>
                    <a:ext uri="{FF2B5EF4-FFF2-40B4-BE49-F238E27FC236}">
                      <a16:creationId xmlns:a16="http://schemas.microsoft.com/office/drawing/2014/main" id="{3BBA2E65-960D-939A-4049-2E71C27AB434}"/>
                    </a:ext>
                  </a:extLst>
                </xdr:cNvPr>
                <xdr:cNvPicPr preferRelativeResize="0">
                  <a:picLocks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815" t="45454" r="978" b="19910"/>
                <a:stretch>
                  <a:fillRect/>
                </a:stretch>
              </xdr:blipFill>
              <xdr:spPr bwMode="auto">
                <a:xfrm>
                  <a:off x="57149" y="1276350"/>
                  <a:ext cx="7704000" cy="571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grpSp>
              <xdr:nvGrpSpPr>
                <xdr:cNvPr id="27" name="Grupo 26">
                  <a:extLst>
                    <a:ext uri="{FF2B5EF4-FFF2-40B4-BE49-F238E27FC236}">
                      <a16:creationId xmlns:a16="http://schemas.microsoft.com/office/drawing/2014/main" id="{01590340-0798-1B44-72D1-66ECB250B723}"/>
                    </a:ext>
                  </a:extLst>
                </xdr:cNvPr>
                <xdr:cNvGrpSpPr/>
              </xdr:nvGrpSpPr>
              <xdr:grpSpPr>
                <a:xfrm>
                  <a:off x="56099" y="1304925"/>
                  <a:ext cx="7650000" cy="977175"/>
                  <a:chOff x="371474" y="361950"/>
                  <a:chExt cx="7650000" cy="977175"/>
                </a:xfrm>
              </xdr:grpSpPr>
              <xdr:sp macro="" textlink="">
                <xdr:nvSpPr>
                  <xdr:cNvPr id="28" name="Rectángulo 27">
                    <a:extLst>
                      <a:ext uri="{FF2B5EF4-FFF2-40B4-BE49-F238E27FC236}">
                        <a16:creationId xmlns:a16="http://schemas.microsoft.com/office/drawing/2014/main" id="{A00EC98A-A6C5-D864-E166-EB2A1C31EA35}"/>
                      </a:ext>
                    </a:extLst>
                  </xdr:cNvPr>
                  <xdr:cNvSpPr/>
                </xdr:nvSpPr>
                <xdr:spPr>
                  <a:xfrm>
                    <a:off x="371474" y="361950"/>
                    <a:ext cx="7650000" cy="252000"/>
                  </a:xfrm>
                  <a:prstGeom prst="rect">
                    <a:avLst/>
                  </a:prstGeom>
                  <a:solidFill>
                    <a:srgbClr val="B6004B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n-001" sz="1200" b="1">
                        <a:solidFill>
                          <a:schemeClr val="bg1"/>
                        </a:solidFill>
                        <a:latin typeface="Segoe UI" panose="020B0502040204020203" pitchFamily="34" charset="0"/>
                        <a:cs typeface="Segoe UI" panose="020B0502040204020203" pitchFamily="34" charset="0"/>
                      </a:rPr>
                      <a:t>Encuesta Nacional de Calidad de Vida</a:t>
                    </a:r>
                    <a:endParaRPr lang="es-CO" sz="1200" b="1">
                      <a:solidFill>
                        <a:schemeClr val="bg1"/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  <xdr:sp macro="" textlink="">
                <xdr:nvSpPr>
                  <xdr:cNvPr id="29" name="Rectángulo 28">
                    <a:extLst>
                      <a:ext uri="{FF2B5EF4-FFF2-40B4-BE49-F238E27FC236}">
                        <a16:creationId xmlns:a16="http://schemas.microsoft.com/office/drawing/2014/main" id="{76799782-43E5-72D0-66FB-342E35E39797}"/>
                      </a:ext>
                    </a:extLst>
                  </xdr:cNvPr>
                  <xdr:cNvSpPr/>
                </xdr:nvSpPr>
                <xdr:spPr>
                  <a:xfrm>
                    <a:off x="371474" y="619125"/>
                    <a:ext cx="7650000" cy="720000"/>
                  </a:xfrm>
                  <a:prstGeom prst="rect">
                    <a:avLst/>
                  </a:prstGeom>
                  <a:solidFill>
                    <a:schemeClr val="bg1">
                      <a:lumMod val="95000"/>
                    </a:schemeClr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es-CO" sz="900" b="1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Segoe UI" panose="020B0502040204020203" pitchFamily="34" charset="0"/>
                      <a:cs typeface="Segoe UI" panose="020B0502040204020203" pitchFamily="34" charset="0"/>
                    </a:endParaRPr>
                  </a:p>
                </xdr:txBody>
              </xdr:sp>
            </xdr:grpSp>
          </xdr:grpSp>
        </xdr:grpSp>
        <xdr:sp macro="" textlink="">
          <xdr:nvSpPr>
            <xdr:cNvPr id="20" name="CuadroTexto 19">
              <a:extLst>
                <a:ext uri="{FF2B5EF4-FFF2-40B4-BE49-F238E27FC236}">
                  <a16:creationId xmlns:a16="http://schemas.microsoft.com/office/drawing/2014/main" id="{8868D44E-DBE8-2AB1-9EC2-06FD6A0453BB}"/>
                </a:ext>
              </a:extLst>
            </xdr:cNvPr>
            <xdr:cNvSpPr txBox="1"/>
          </xdr:nvSpPr>
          <xdr:spPr>
            <a:xfrm>
              <a:off x="0" y="981075"/>
              <a:ext cx="7283340" cy="8977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Características generales</a:t>
              </a:r>
              <a:endParaRPr lang="en-001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endParaRPr>
            </a:p>
            <a:p>
              <a:pPr algn="l"/>
              <a:r>
                <a:rPr lang="es-CO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Cuadro</a:t>
              </a:r>
              <a:r>
                <a:rPr lang="en-001" sz="900" b="1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8</a:t>
              </a:r>
              <a:endParaRPr lang="es-CO" sz="900" b="1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r>
                <a:rPr lang="es-CO" sz="900" b="1">
                  <a:solidFill>
                    <a:schemeClr val="tx1"/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Población de 15 años y más que se identifica subjetivamente campesina por rangos de edad (miles/%). </a:t>
              </a:r>
              <a:endParaRPr lang="es-CO" sz="900"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r>
                <a:rPr lang="es-CO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Total nacional, área</a:t>
              </a:r>
              <a:r>
                <a:rPr lang="en-001" sz="900" b="0">
                  <a:solidFill>
                    <a:schemeClr val="tx1">
                      <a:lumMod val="85000"/>
                      <a:lumOff val="15000"/>
                    </a:schemeClr>
                  </a:solidFill>
                  <a:effectLst/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 y departamentos</a:t>
              </a:r>
              <a:endParaRPr lang="es-CO" sz="900" b="0">
                <a:solidFill>
                  <a:schemeClr val="tx1">
                    <a:lumMod val="85000"/>
                    <a:lumOff val="15000"/>
                  </a:schemeClr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endParaRPr>
            </a:p>
            <a:p>
              <a:pPr algn="l"/>
              <a:endParaRPr lang="es-CO" sz="1100"/>
            </a:p>
          </xdr:txBody>
        </xdr:sp>
      </xdr:grpSp>
      <xdr:pic>
        <xdr:nvPicPr>
          <xdr:cNvPr id="2" name="Imagen 1">
            <a:extLst>
              <a:ext uri="{FF2B5EF4-FFF2-40B4-BE49-F238E27FC236}">
                <a16:creationId xmlns:a16="http://schemas.microsoft.com/office/drawing/2014/main" id="{A5C6BA11-E172-4311-9C62-10754DCF0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1862690" cy="67506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M53"/>
  <sheetViews>
    <sheetView tabSelected="1" workbookViewId="0"/>
  </sheetViews>
  <sheetFormatPr baseColWidth="10" defaultRowHeight="14.25"/>
  <cols>
    <col min="1" max="1" width="4.28515625" style="140" customWidth="1"/>
    <col min="2" max="2" width="10.7109375" style="140" customWidth="1"/>
    <col min="3" max="7" width="21.42578125" style="140" customWidth="1"/>
    <col min="8" max="255" width="11.42578125" style="140"/>
    <col min="256" max="256" width="14.42578125" style="140" customWidth="1"/>
    <col min="257" max="262" width="18" style="140" customWidth="1"/>
    <col min="263" max="263" width="14.42578125" style="140" customWidth="1"/>
    <col min="264" max="511" width="11.42578125" style="140"/>
    <col min="512" max="512" width="14.42578125" style="140" customWidth="1"/>
    <col min="513" max="518" width="18" style="140" customWidth="1"/>
    <col min="519" max="519" width="14.42578125" style="140" customWidth="1"/>
    <col min="520" max="767" width="11.42578125" style="140"/>
    <col min="768" max="768" width="14.42578125" style="140" customWidth="1"/>
    <col min="769" max="774" width="18" style="140" customWidth="1"/>
    <col min="775" max="775" width="14.42578125" style="140" customWidth="1"/>
    <col min="776" max="1023" width="11.42578125" style="140"/>
    <col min="1024" max="1024" width="14.42578125" style="140" customWidth="1"/>
    <col min="1025" max="1030" width="18" style="140" customWidth="1"/>
    <col min="1031" max="1031" width="14.42578125" style="140" customWidth="1"/>
    <col min="1032" max="1279" width="11.42578125" style="140"/>
    <col min="1280" max="1280" width="14.42578125" style="140" customWidth="1"/>
    <col min="1281" max="1286" width="18" style="140" customWidth="1"/>
    <col min="1287" max="1287" width="14.42578125" style="140" customWidth="1"/>
    <col min="1288" max="1535" width="11.42578125" style="140"/>
    <col min="1536" max="1536" width="14.42578125" style="140" customWidth="1"/>
    <col min="1537" max="1542" width="18" style="140" customWidth="1"/>
    <col min="1543" max="1543" width="14.42578125" style="140" customWidth="1"/>
    <col min="1544" max="1791" width="11.42578125" style="140"/>
    <col min="1792" max="1792" width="14.42578125" style="140" customWidth="1"/>
    <col min="1793" max="1798" width="18" style="140" customWidth="1"/>
    <col min="1799" max="1799" width="14.42578125" style="140" customWidth="1"/>
    <col min="1800" max="2047" width="11.42578125" style="140"/>
    <col min="2048" max="2048" width="14.42578125" style="140" customWidth="1"/>
    <col min="2049" max="2054" width="18" style="140" customWidth="1"/>
    <col min="2055" max="2055" width="14.42578125" style="140" customWidth="1"/>
    <col min="2056" max="2303" width="11.42578125" style="140"/>
    <col min="2304" max="2304" width="14.42578125" style="140" customWidth="1"/>
    <col min="2305" max="2310" width="18" style="140" customWidth="1"/>
    <col min="2311" max="2311" width="14.42578125" style="140" customWidth="1"/>
    <col min="2312" max="2559" width="11.42578125" style="140"/>
    <col min="2560" max="2560" width="14.42578125" style="140" customWidth="1"/>
    <col min="2561" max="2566" width="18" style="140" customWidth="1"/>
    <col min="2567" max="2567" width="14.42578125" style="140" customWidth="1"/>
    <col min="2568" max="2815" width="11.42578125" style="140"/>
    <col min="2816" max="2816" width="14.42578125" style="140" customWidth="1"/>
    <col min="2817" max="2822" width="18" style="140" customWidth="1"/>
    <col min="2823" max="2823" width="14.42578125" style="140" customWidth="1"/>
    <col min="2824" max="3071" width="11.42578125" style="140"/>
    <col min="3072" max="3072" width="14.42578125" style="140" customWidth="1"/>
    <col min="3073" max="3078" width="18" style="140" customWidth="1"/>
    <col min="3079" max="3079" width="14.42578125" style="140" customWidth="1"/>
    <col min="3080" max="3327" width="11.42578125" style="140"/>
    <col min="3328" max="3328" width="14.42578125" style="140" customWidth="1"/>
    <col min="3329" max="3334" width="18" style="140" customWidth="1"/>
    <col min="3335" max="3335" width="14.42578125" style="140" customWidth="1"/>
    <col min="3336" max="3583" width="11.42578125" style="140"/>
    <col min="3584" max="3584" width="14.42578125" style="140" customWidth="1"/>
    <col min="3585" max="3590" width="18" style="140" customWidth="1"/>
    <col min="3591" max="3591" width="14.42578125" style="140" customWidth="1"/>
    <col min="3592" max="3839" width="11.42578125" style="140"/>
    <col min="3840" max="3840" width="14.42578125" style="140" customWidth="1"/>
    <col min="3841" max="3846" width="18" style="140" customWidth="1"/>
    <col min="3847" max="3847" width="14.42578125" style="140" customWidth="1"/>
    <col min="3848" max="4095" width="11.42578125" style="140"/>
    <col min="4096" max="4096" width="14.42578125" style="140" customWidth="1"/>
    <col min="4097" max="4102" width="18" style="140" customWidth="1"/>
    <col min="4103" max="4103" width="14.42578125" style="140" customWidth="1"/>
    <col min="4104" max="4351" width="11.42578125" style="140"/>
    <col min="4352" max="4352" width="14.42578125" style="140" customWidth="1"/>
    <col min="4353" max="4358" width="18" style="140" customWidth="1"/>
    <col min="4359" max="4359" width="14.42578125" style="140" customWidth="1"/>
    <col min="4360" max="4607" width="11.42578125" style="140"/>
    <col min="4608" max="4608" width="14.42578125" style="140" customWidth="1"/>
    <col min="4609" max="4614" width="18" style="140" customWidth="1"/>
    <col min="4615" max="4615" width="14.42578125" style="140" customWidth="1"/>
    <col min="4616" max="4863" width="11.42578125" style="140"/>
    <col min="4864" max="4864" width="14.42578125" style="140" customWidth="1"/>
    <col min="4865" max="4870" width="18" style="140" customWidth="1"/>
    <col min="4871" max="4871" width="14.42578125" style="140" customWidth="1"/>
    <col min="4872" max="5119" width="11.42578125" style="140"/>
    <col min="5120" max="5120" width="14.42578125" style="140" customWidth="1"/>
    <col min="5121" max="5126" width="18" style="140" customWidth="1"/>
    <col min="5127" max="5127" width="14.42578125" style="140" customWidth="1"/>
    <col min="5128" max="5375" width="11.42578125" style="140"/>
    <col min="5376" max="5376" width="14.42578125" style="140" customWidth="1"/>
    <col min="5377" max="5382" width="18" style="140" customWidth="1"/>
    <col min="5383" max="5383" width="14.42578125" style="140" customWidth="1"/>
    <col min="5384" max="5631" width="11.42578125" style="140"/>
    <col min="5632" max="5632" width="14.42578125" style="140" customWidth="1"/>
    <col min="5633" max="5638" width="18" style="140" customWidth="1"/>
    <col min="5639" max="5639" width="14.42578125" style="140" customWidth="1"/>
    <col min="5640" max="5887" width="11.42578125" style="140"/>
    <col min="5888" max="5888" width="14.42578125" style="140" customWidth="1"/>
    <col min="5889" max="5894" width="18" style="140" customWidth="1"/>
    <col min="5895" max="5895" width="14.42578125" style="140" customWidth="1"/>
    <col min="5896" max="6143" width="11.42578125" style="140"/>
    <col min="6144" max="6144" width="14.42578125" style="140" customWidth="1"/>
    <col min="6145" max="6150" width="18" style="140" customWidth="1"/>
    <col min="6151" max="6151" width="14.42578125" style="140" customWidth="1"/>
    <col min="6152" max="6399" width="11.42578125" style="140"/>
    <col min="6400" max="6400" width="14.42578125" style="140" customWidth="1"/>
    <col min="6401" max="6406" width="18" style="140" customWidth="1"/>
    <col min="6407" max="6407" width="14.42578125" style="140" customWidth="1"/>
    <col min="6408" max="6655" width="11.42578125" style="140"/>
    <col min="6656" max="6656" width="14.42578125" style="140" customWidth="1"/>
    <col min="6657" max="6662" width="18" style="140" customWidth="1"/>
    <col min="6663" max="6663" width="14.42578125" style="140" customWidth="1"/>
    <col min="6664" max="6911" width="11.42578125" style="140"/>
    <col min="6912" max="6912" width="14.42578125" style="140" customWidth="1"/>
    <col min="6913" max="6918" width="18" style="140" customWidth="1"/>
    <col min="6919" max="6919" width="14.42578125" style="140" customWidth="1"/>
    <col min="6920" max="7167" width="11.42578125" style="140"/>
    <col min="7168" max="7168" width="14.42578125" style="140" customWidth="1"/>
    <col min="7169" max="7174" width="18" style="140" customWidth="1"/>
    <col min="7175" max="7175" width="14.42578125" style="140" customWidth="1"/>
    <col min="7176" max="7423" width="11.42578125" style="140"/>
    <col min="7424" max="7424" width="14.42578125" style="140" customWidth="1"/>
    <col min="7425" max="7430" width="18" style="140" customWidth="1"/>
    <col min="7431" max="7431" width="14.42578125" style="140" customWidth="1"/>
    <col min="7432" max="7679" width="11.42578125" style="140"/>
    <col min="7680" max="7680" width="14.42578125" style="140" customWidth="1"/>
    <col min="7681" max="7686" width="18" style="140" customWidth="1"/>
    <col min="7687" max="7687" width="14.42578125" style="140" customWidth="1"/>
    <col min="7688" max="7935" width="11.42578125" style="140"/>
    <col min="7936" max="7936" width="14.42578125" style="140" customWidth="1"/>
    <col min="7937" max="7942" width="18" style="140" customWidth="1"/>
    <col min="7943" max="7943" width="14.42578125" style="140" customWidth="1"/>
    <col min="7944" max="8191" width="11.42578125" style="140"/>
    <col min="8192" max="8192" width="14.42578125" style="140" customWidth="1"/>
    <col min="8193" max="8198" width="18" style="140" customWidth="1"/>
    <col min="8199" max="8199" width="14.42578125" style="140" customWidth="1"/>
    <col min="8200" max="8447" width="11.42578125" style="140"/>
    <col min="8448" max="8448" width="14.42578125" style="140" customWidth="1"/>
    <col min="8449" max="8454" width="18" style="140" customWidth="1"/>
    <col min="8455" max="8455" width="14.42578125" style="140" customWidth="1"/>
    <col min="8456" max="8703" width="11.42578125" style="140"/>
    <col min="8704" max="8704" width="14.42578125" style="140" customWidth="1"/>
    <col min="8705" max="8710" width="18" style="140" customWidth="1"/>
    <col min="8711" max="8711" width="14.42578125" style="140" customWidth="1"/>
    <col min="8712" max="8959" width="11.42578125" style="140"/>
    <col min="8960" max="8960" width="14.42578125" style="140" customWidth="1"/>
    <col min="8961" max="8966" width="18" style="140" customWidth="1"/>
    <col min="8967" max="8967" width="14.42578125" style="140" customWidth="1"/>
    <col min="8968" max="9215" width="11.42578125" style="140"/>
    <col min="9216" max="9216" width="14.42578125" style="140" customWidth="1"/>
    <col min="9217" max="9222" width="18" style="140" customWidth="1"/>
    <col min="9223" max="9223" width="14.42578125" style="140" customWidth="1"/>
    <col min="9224" max="9471" width="11.42578125" style="140"/>
    <col min="9472" max="9472" width="14.42578125" style="140" customWidth="1"/>
    <col min="9473" max="9478" width="18" style="140" customWidth="1"/>
    <col min="9479" max="9479" width="14.42578125" style="140" customWidth="1"/>
    <col min="9480" max="9727" width="11.42578125" style="140"/>
    <col min="9728" max="9728" width="14.42578125" style="140" customWidth="1"/>
    <col min="9729" max="9734" width="18" style="140" customWidth="1"/>
    <col min="9735" max="9735" width="14.42578125" style="140" customWidth="1"/>
    <col min="9736" max="9983" width="11.42578125" style="140"/>
    <col min="9984" max="9984" width="14.42578125" style="140" customWidth="1"/>
    <col min="9985" max="9990" width="18" style="140" customWidth="1"/>
    <col min="9991" max="9991" width="14.42578125" style="140" customWidth="1"/>
    <col min="9992" max="10239" width="11.42578125" style="140"/>
    <col min="10240" max="10240" width="14.42578125" style="140" customWidth="1"/>
    <col min="10241" max="10246" width="18" style="140" customWidth="1"/>
    <col min="10247" max="10247" width="14.42578125" style="140" customWidth="1"/>
    <col min="10248" max="10495" width="11.42578125" style="140"/>
    <col min="10496" max="10496" width="14.42578125" style="140" customWidth="1"/>
    <col min="10497" max="10502" width="18" style="140" customWidth="1"/>
    <col min="10503" max="10503" width="14.42578125" style="140" customWidth="1"/>
    <col min="10504" max="10751" width="11.42578125" style="140"/>
    <col min="10752" max="10752" width="14.42578125" style="140" customWidth="1"/>
    <col min="10753" max="10758" width="18" style="140" customWidth="1"/>
    <col min="10759" max="10759" width="14.42578125" style="140" customWidth="1"/>
    <col min="10760" max="11007" width="11.42578125" style="140"/>
    <col min="11008" max="11008" width="14.42578125" style="140" customWidth="1"/>
    <col min="11009" max="11014" width="18" style="140" customWidth="1"/>
    <col min="11015" max="11015" width="14.42578125" style="140" customWidth="1"/>
    <col min="11016" max="11263" width="11.42578125" style="140"/>
    <col min="11264" max="11264" width="14.42578125" style="140" customWidth="1"/>
    <col min="11265" max="11270" width="18" style="140" customWidth="1"/>
    <col min="11271" max="11271" width="14.42578125" style="140" customWidth="1"/>
    <col min="11272" max="11519" width="11.42578125" style="140"/>
    <col min="11520" max="11520" width="14.42578125" style="140" customWidth="1"/>
    <col min="11521" max="11526" width="18" style="140" customWidth="1"/>
    <col min="11527" max="11527" width="14.42578125" style="140" customWidth="1"/>
    <col min="11528" max="11775" width="11.42578125" style="140"/>
    <col min="11776" max="11776" width="14.42578125" style="140" customWidth="1"/>
    <col min="11777" max="11782" width="18" style="140" customWidth="1"/>
    <col min="11783" max="11783" width="14.42578125" style="140" customWidth="1"/>
    <col min="11784" max="12031" width="11.42578125" style="140"/>
    <col min="12032" max="12032" width="14.42578125" style="140" customWidth="1"/>
    <col min="12033" max="12038" width="18" style="140" customWidth="1"/>
    <col min="12039" max="12039" width="14.42578125" style="140" customWidth="1"/>
    <col min="12040" max="12287" width="11.42578125" style="140"/>
    <col min="12288" max="12288" width="14.42578125" style="140" customWidth="1"/>
    <col min="12289" max="12294" width="18" style="140" customWidth="1"/>
    <col min="12295" max="12295" width="14.42578125" style="140" customWidth="1"/>
    <col min="12296" max="12543" width="11.42578125" style="140"/>
    <col min="12544" max="12544" width="14.42578125" style="140" customWidth="1"/>
    <col min="12545" max="12550" width="18" style="140" customWidth="1"/>
    <col min="12551" max="12551" width="14.42578125" style="140" customWidth="1"/>
    <col min="12552" max="12799" width="11.42578125" style="140"/>
    <col min="12800" max="12800" width="14.42578125" style="140" customWidth="1"/>
    <col min="12801" max="12806" width="18" style="140" customWidth="1"/>
    <col min="12807" max="12807" width="14.42578125" style="140" customWidth="1"/>
    <col min="12808" max="13055" width="11.42578125" style="140"/>
    <col min="13056" max="13056" width="14.42578125" style="140" customWidth="1"/>
    <col min="13057" max="13062" width="18" style="140" customWidth="1"/>
    <col min="13063" max="13063" width="14.42578125" style="140" customWidth="1"/>
    <col min="13064" max="13311" width="11.42578125" style="140"/>
    <col min="13312" max="13312" width="14.42578125" style="140" customWidth="1"/>
    <col min="13313" max="13318" width="18" style="140" customWidth="1"/>
    <col min="13319" max="13319" width="14.42578125" style="140" customWidth="1"/>
    <col min="13320" max="13567" width="11.42578125" style="140"/>
    <col min="13568" max="13568" width="14.42578125" style="140" customWidth="1"/>
    <col min="13569" max="13574" width="18" style="140" customWidth="1"/>
    <col min="13575" max="13575" width="14.42578125" style="140" customWidth="1"/>
    <col min="13576" max="13823" width="11.42578125" style="140"/>
    <col min="13824" max="13824" width="14.42578125" style="140" customWidth="1"/>
    <col min="13825" max="13830" width="18" style="140" customWidth="1"/>
    <col min="13831" max="13831" width="14.42578125" style="140" customWidth="1"/>
    <col min="13832" max="14079" width="11.42578125" style="140"/>
    <col min="14080" max="14080" width="14.42578125" style="140" customWidth="1"/>
    <col min="14081" max="14086" width="18" style="140" customWidth="1"/>
    <col min="14087" max="14087" width="14.42578125" style="140" customWidth="1"/>
    <col min="14088" max="14335" width="11.42578125" style="140"/>
    <col min="14336" max="14336" width="14.42578125" style="140" customWidth="1"/>
    <col min="14337" max="14342" width="18" style="140" customWidth="1"/>
    <col min="14343" max="14343" width="14.42578125" style="140" customWidth="1"/>
    <col min="14344" max="14591" width="11.42578125" style="140"/>
    <col min="14592" max="14592" width="14.42578125" style="140" customWidth="1"/>
    <col min="14593" max="14598" width="18" style="140" customWidth="1"/>
    <col min="14599" max="14599" width="14.42578125" style="140" customWidth="1"/>
    <col min="14600" max="14847" width="11.42578125" style="140"/>
    <col min="14848" max="14848" width="14.42578125" style="140" customWidth="1"/>
    <col min="14849" max="14854" width="18" style="140" customWidth="1"/>
    <col min="14855" max="14855" width="14.42578125" style="140" customWidth="1"/>
    <col min="14856" max="15103" width="11.42578125" style="140"/>
    <col min="15104" max="15104" width="14.42578125" style="140" customWidth="1"/>
    <col min="15105" max="15110" width="18" style="140" customWidth="1"/>
    <col min="15111" max="15111" width="14.42578125" style="140" customWidth="1"/>
    <col min="15112" max="15359" width="11.42578125" style="140"/>
    <col min="15360" max="15360" width="14.42578125" style="140" customWidth="1"/>
    <col min="15361" max="15366" width="18" style="140" customWidth="1"/>
    <col min="15367" max="15367" width="14.42578125" style="140" customWidth="1"/>
    <col min="15368" max="15615" width="11.42578125" style="140"/>
    <col min="15616" max="15616" width="14.42578125" style="140" customWidth="1"/>
    <col min="15617" max="15622" width="18" style="140" customWidth="1"/>
    <col min="15623" max="15623" width="14.42578125" style="140" customWidth="1"/>
    <col min="15624" max="15871" width="11.42578125" style="140"/>
    <col min="15872" max="15872" width="14.42578125" style="140" customWidth="1"/>
    <col min="15873" max="15878" width="18" style="140" customWidth="1"/>
    <col min="15879" max="15879" width="14.42578125" style="140" customWidth="1"/>
    <col min="15880" max="16127" width="11.42578125" style="140"/>
    <col min="16128" max="16128" width="14.42578125" style="140" customWidth="1"/>
    <col min="16129" max="16134" width="18" style="140" customWidth="1"/>
    <col min="16135" max="16135" width="14.42578125" style="140" customWidth="1"/>
    <col min="16136" max="16384" width="11.42578125" style="140"/>
  </cols>
  <sheetData>
    <row r="1" spans="1:325" s="141" customFormat="1" ht="25.5" customHeight="1">
      <c r="A1" s="1"/>
      <c r="B1" s="1"/>
      <c r="C1" s="1"/>
      <c r="D1" s="1"/>
      <c r="E1" s="1"/>
      <c r="F1" s="1"/>
      <c r="G1" s="1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  <c r="CC1" s="140"/>
      <c r="CD1" s="140"/>
      <c r="CE1" s="140"/>
      <c r="CF1" s="140"/>
      <c r="CG1" s="140"/>
      <c r="CH1" s="140"/>
      <c r="CI1" s="140"/>
      <c r="CJ1" s="140"/>
      <c r="CK1" s="140"/>
      <c r="CL1" s="140"/>
      <c r="CM1" s="140"/>
      <c r="CN1" s="140"/>
      <c r="CO1" s="140"/>
      <c r="CP1" s="140"/>
      <c r="CQ1" s="140"/>
      <c r="CR1" s="140"/>
      <c r="CS1" s="140"/>
      <c r="CT1" s="140"/>
      <c r="CU1" s="140"/>
      <c r="CV1" s="140"/>
      <c r="CW1" s="140"/>
      <c r="CX1" s="140"/>
      <c r="CY1" s="140"/>
      <c r="CZ1" s="140"/>
      <c r="DA1" s="140"/>
      <c r="DB1" s="140"/>
      <c r="DC1" s="140"/>
      <c r="DD1" s="140"/>
      <c r="DE1" s="140"/>
      <c r="DF1" s="140"/>
      <c r="DG1" s="140"/>
      <c r="DH1" s="140"/>
      <c r="DI1" s="140"/>
      <c r="DJ1" s="140"/>
      <c r="DK1" s="140"/>
      <c r="DL1" s="140"/>
      <c r="DM1" s="140"/>
      <c r="DN1" s="140"/>
      <c r="DO1" s="140"/>
      <c r="DP1" s="140"/>
      <c r="DQ1" s="140"/>
      <c r="DR1" s="140"/>
      <c r="DS1" s="140"/>
      <c r="DT1" s="140"/>
      <c r="DU1" s="140"/>
      <c r="DV1" s="140"/>
      <c r="DW1" s="140"/>
      <c r="DX1" s="140"/>
      <c r="DY1" s="140"/>
      <c r="DZ1" s="140"/>
      <c r="EA1" s="140"/>
      <c r="EB1" s="140"/>
      <c r="EC1" s="140"/>
      <c r="ED1" s="140"/>
      <c r="EE1" s="140"/>
      <c r="EF1" s="140"/>
      <c r="EG1" s="140"/>
      <c r="EH1" s="140"/>
      <c r="EI1" s="140"/>
      <c r="EJ1" s="140"/>
      <c r="EK1" s="140"/>
      <c r="EL1" s="140"/>
      <c r="EM1" s="140"/>
      <c r="EN1" s="140"/>
      <c r="EO1" s="140"/>
      <c r="EP1" s="140"/>
      <c r="EQ1" s="140"/>
      <c r="ER1" s="140"/>
      <c r="ES1" s="140"/>
      <c r="ET1" s="140"/>
      <c r="EU1" s="140"/>
      <c r="EV1" s="140"/>
      <c r="EW1" s="140"/>
      <c r="EX1" s="140"/>
      <c r="EY1" s="140"/>
      <c r="EZ1" s="140"/>
      <c r="FA1" s="140"/>
      <c r="FB1" s="140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  <c r="IQ1" s="140"/>
      <c r="IR1" s="140"/>
      <c r="IS1" s="140"/>
      <c r="IT1" s="140"/>
      <c r="IU1" s="140"/>
      <c r="IV1" s="140"/>
      <c r="IW1" s="140"/>
      <c r="IX1" s="140"/>
      <c r="IY1" s="140"/>
      <c r="IZ1" s="140"/>
      <c r="JA1" s="140"/>
      <c r="JB1" s="140"/>
      <c r="JC1" s="140"/>
      <c r="JD1" s="140"/>
      <c r="JE1" s="140"/>
      <c r="JF1" s="140"/>
      <c r="JG1" s="140"/>
      <c r="JH1" s="140"/>
      <c r="JI1" s="140"/>
      <c r="JJ1" s="140"/>
      <c r="JK1" s="140"/>
      <c r="JL1" s="140"/>
      <c r="JM1" s="140"/>
      <c r="JN1" s="140"/>
      <c r="JO1" s="140"/>
      <c r="JP1" s="140"/>
      <c r="JQ1" s="140"/>
      <c r="JR1" s="140"/>
      <c r="JS1" s="140"/>
      <c r="JT1" s="140"/>
      <c r="JU1" s="140"/>
      <c r="JV1" s="140"/>
      <c r="JW1" s="140"/>
      <c r="JX1" s="140"/>
      <c r="JY1" s="140"/>
      <c r="JZ1" s="140"/>
      <c r="KA1" s="140"/>
      <c r="KB1" s="140"/>
      <c r="KC1" s="140"/>
      <c r="KD1" s="140"/>
      <c r="KE1" s="140"/>
      <c r="KF1" s="140"/>
      <c r="KG1" s="140"/>
      <c r="KH1" s="140"/>
      <c r="KI1" s="140"/>
      <c r="KJ1" s="140"/>
      <c r="KK1" s="140"/>
      <c r="KL1" s="140"/>
      <c r="KM1" s="140"/>
      <c r="KN1" s="140"/>
      <c r="KO1" s="140"/>
      <c r="KP1" s="140"/>
      <c r="KQ1" s="140"/>
      <c r="KR1" s="140"/>
      <c r="KS1" s="140"/>
      <c r="KT1" s="140"/>
      <c r="KU1" s="140"/>
      <c r="KV1" s="140"/>
      <c r="KW1" s="140"/>
      <c r="KX1" s="140"/>
      <c r="KY1" s="140"/>
      <c r="KZ1" s="140"/>
      <c r="LA1" s="140"/>
      <c r="LB1" s="140"/>
      <c r="LC1" s="140"/>
      <c r="LD1" s="140"/>
      <c r="LE1" s="140"/>
      <c r="LF1" s="140"/>
      <c r="LG1" s="140"/>
      <c r="LH1" s="140"/>
      <c r="LI1" s="140"/>
      <c r="LJ1" s="140"/>
      <c r="LK1" s="140"/>
      <c r="LL1" s="140"/>
      <c r="LM1" s="140"/>
    </row>
    <row r="2" spans="1:325" s="141" customFormat="1" ht="25.5" customHeight="1">
      <c r="A2" s="4"/>
      <c r="B2" s="5"/>
      <c r="C2" s="4"/>
      <c r="D2" s="4"/>
      <c r="E2" s="4"/>
      <c r="F2" s="4"/>
      <c r="G2" s="4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  <c r="IW2" s="140"/>
      <c r="IX2" s="140"/>
      <c r="IY2" s="140"/>
      <c r="IZ2" s="140"/>
      <c r="JA2" s="140"/>
      <c r="JB2" s="140"/>
      <c r="JC2" s="140"/>
      <c r="JD2" s="140"/>
      <c r="JE2" s="140"/>
      <c r="JF2" s="140"/>
      <c r="JG2" s="140"/>
      <c r="JH2" s="140"/>
      <c r="JI2" s="140"/>
      <c r="JJ2" s="140"/>
      <c r="JK2" s="140"/>
      <c r="JL2" s="140"/>
      <c r="JM2" s="140"/>
      <c r="JN2" s="140"/>
      <c r="JO2" s="140"/>
      <c r="JP2" s="140"/>
      <c r="JQ2" s="140"/>
      <c r="JR2" s="140"/>
      <c r="JS2" s="140"/>
      <c r="JT2" s="140"/>
      <c r="JU2" s="140"/>
      <c r="JV2" s="140"/>
      <c r="JW2" s="140"/>
      <c r="JX2" s="140"/>
      <c r="JY2" s="140"/>
      <c r="JZ2" s="140"/>
      <c r="KA2" s="140"/>
      <c r="KB2" s="140"/>
      <c r="KC2" s="140"/>
      <c r="KD2" s="140"/>
      <c r="KE2" s="140"/>
      <c r="KF2" s="140"/>
      <c r="KG2" s="140"/>
      <c r="KH2" s="140"/>
      <c r="KI2" s="140"/>
      <c r="KJ2" s="140"/>
      <c r="KK2" s="140"/>
      <c r="KL2" s="140"/>
      <c r="KM2" s="140"/>
      <c r="KN2" s="140"/>
      <c r="KO2" s="140"/>
      <c r="KP2" s="140"/>
      <c r="KQ2" s="140"/>
      <c r="KR2" s="140"/>
      <c r="KS2" s="140"/>
      <c r="KT2" s="140"/>
      <c r="KU2" s="140"/>
      <c r="KV2" s="140"/>
      <c r="KW2" s="140"/>
      <c r="KX2" s="140"/>
      <c r="KY2" s="140"/>
      <c r="KZ2" s="140"/>
      <c r="LA2" s="140"/>
      <c r="LB2" s="140"/>
      <c r="LC2" s="140"/>
      <c r="LD2" s="140"/>
      <c r="LE2" s="140"/>
      <c r="LF2" s="140"/>
      <c r="LG2" s="140"/>
      <c r="LH2" s="140"/>
      <c r="LI2" s="140"/>
      <c r="LJ2" s="140"/>
      <c r="LK2" s="140"/>
      <c r="LL2" s="140"/>
      <c r="LM2" s="140"/>
    </row>
    <row r="3" spans="1:325" s="141" customFormat="1" ht="15" customHeight="1">
      <c r="A3" s="153" t="s">
        <v>0</v>
      </c>
      <c r="B3" s="154"/>
      <c r="C3" s="154"/>
      <c r="D3" s="154"/>
      <c r="E3" s="154"/>
      <c r="F3" s="154"/>
      <c r="G3" s="155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  <c r="IW3" s="140"/>
      <c r="IX3" s="140"/>
      <c r="IY3" s="140"/>
      <c r="IZ3" s="140"/>
      <c r="JA3" s="140"/>
      <c r="JB3" s="140"/>
      <c r="JC3" s="140"/>
      <c r="JD3" s="140"/>
      <c r="JE3" s="140"/>
      <c r="JF3" s="140"/>
      <c r="JG3" s="140"/>
      <c r="JH3" s="140"/>
      <c r="JI3" s="140"/>
      <c r="JJ3" s="140"/>
      <c r="JK3" s="140"/>
      <c r="JL3" s="140"/>
      <c r="JM3" s="140"/>
      <c r="JN3" s="140"/>
      <c r="JO3" s="140"/>
      <c r="JP3" s="140"/>
      <c r="JQ3" s="140"/>
      <c r="JR3" s="140"/>
      <c r="JS3" s="140"/>
      <c r="JT3" s="140"/>
      <c r="JU3" s="140"/>
      <c r="JV3" s="140"/>
      <c r="JW3" s="140"/>
      <c r="JX3" s="140"/>
      <c r="JY3" s="140"/>
      <c r="JZ3" s="140"/>
      <c r="KA3" s="140"/>
      <c r="KB3" s="140"/>
      <c r="KC3" s="140"/>
      <c r="KD3" s="140"/>
      <c r="KE3" s="140"/>
      <c r="KF3" s="140"/>
      <c r="KG3" s="140"/>
      <c r="KH3" s="140"/>
      <c r="KI3" s="140"/>
      <c r="KJ3" s="140"/>
      <c r="KK3" s="140"/>
      <c r="KL3" s="140"/>
      <c r="KM3" s="140"/>
      <c r="KN3" s="140"/>
      <c r="KO3" s="140"/>
      <c r="KP3" s="140"/>
      <c r="KQ3" s="140"/>
      <c r="KR3" s="140"/>
      <c r="KS3" s="140"/>
      <c r="KT3" s="140"/>
      <c r="KU3" s="140"/>
      <c r="KV3" s="140"/>
      <c r="KW3" s="140"/>
      <c r="KX3" s="140"/>
      <c r="KY3" s="140"/>
      <c r="KZ3" s="140"/>
      <c r="LA3" s="140"/>
      <c r="LB3" s="140"/>
      <c r="LC3" s="140"/>
      <c r="LD3" s="140"/>
      <c r="LE3" s="140"/>
      <c r="LF3" s="140"/>
      <c r="LG3" s="140"/>
      <c r="LH3" s="140"/>
      <c r="LI3" s="140"/>
      <c r="LJ3" s="140"/>
      <c r="LK3" s="140"/>
      <c r="LL3" s="140"/>
      <c r="LM3" s="140"/>
    </row>
    <row r="4" spans="1:325" s="141" customFormat="1" ht="15" customHeight="1">
      <c r="A4" s="156"/>
      <c r="B4" s="157"/>
      <c r="C4" s="157"/>
      <c r="D4" s="157"/>
      <c r="E4" s="157"/>
      <c r="F4" s="157"/>
      <c r="G4" s="158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</row>
    <row r="5" spans="1:325" s="141" customFormat="1" ht="16.5" customHeight="1">
      <c r="A5" s="150" t="s">
        <v>1</v>
      </c>
      <c r="B5" s="151"/>
      <c r="C5" s="151"/>
      <c r="D5" s="151"/>
      <c r="E5" s="151"/>
      <c r="F5" s="151"/>
      <c r="G5" s="152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140"/>
      <c r="KV5" s="140"/>
      <c r="KW5" s="140"/>
      <c r="KX5" s="140"/>
      <c r="KY5" s="140"/>
      <c r="KZ5" s="140"/>
      <c r="LA5" s="140"/>
      <c r="LB5" s="140"/>
      <c r="LC5" s="140"/>
      <c r="LD5" s="140"/>
      <c r="LE5" s="140"/>
      <c r="LF5" s="140"/>
      <c r="LG5" s="140"/>
      <c r="LH5" s="140"/>
      <c r="LI5" s="140"/>
      <c r="LJ5" s="140"/>
      <c r="LK5" s="140"/>
      <c r="LL5" s="140"/>
      <c r="LM5" s="140"/>
    </row>
    <row r="6" spans="1:325" s="141" customFormat="1" ht="18.75" customHeight="1">
      <c r="A6" s="6">
        <v>1</v>
      </c>
      <c r="B6" s="142" t="s">
        <v>2</v>
      </c>
      <c r="C6" s="146" t="s">
        <v>82</v>
      </c>
      <c r="D6" s="146"/>
      <c r="E6" s="146"/>
      <c r="F6" s="146"/>
      <c r="G6" s="147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  <c r="IU6" s="140"/>
      <c r="IV6" s="140"/>
      <c r="IW6" s="140"/>
      <c r="IX6" s="140"/>
      <c r="IY6" s="140"/>
      <c r="IZ6" s="140"/>
      <c r="JA6" s="140"/>
      <c r="JB6" s="140"/>
      <c r="JC6" s="140"/>
      <c r="JD6" s="140"/>
      <c r="JE6" s="140"/>
      <c r="JF6" s="140"/>
      <c r="JG6" s="140"/>
      <c r="JH6" s="140"/>
      <c r="JI6" s="140"/>
      <c r="JJ6" s="140"/>
      <c r="JK6" s="140"/>
      <c r="JL6" s="140"/>
      <c r="JM6" s="140"/>
      <c r="JN6" s="140"/>
      <c r="JO6" s="140"/>
      <c r="JP6" s="140"/>
      <c r="JQ6" s="140"/>
      <c r="JR6" s="140"/>
      <c r="JS6" s="140"/>
      <c r="JT6" s="140"/>
      <c r="JU6" s="140"/>
      <c r="JV6" s="140"/>
      <c r="JW6" s="140"/>
      <c r="JX6" s="140"/>
      <c r="JY6" s="140"/>
      <c r="JZ6" s="140"/>
      <c r="KA6" s="140"/>
      <c r="KB6" s="140"/>
      <c r="KC6" s="140"/>
      <c r="KD6" s="140"/>
      <c r="KE6" s="140"/>
      <c r="KF6" s="140"/>
      <c r="KG6" s="140"/>
      <c r="KH6" s="140"/>
      <c r="KI6" s="140"/>
      <c r="KJ6" s="140"/>
      <c r="KK6" s="140"/>
      <c r="KL6" s="140"/>
      <c r="KM6" s="140"/>
      <c r="KN6" s="140"/>
      <c r="KO6" s="140"/>
      <c r="KP6" s="140"/>
      <c r="KQ6" s="140"/>
      <c r="KR6" s="140"/>
      <c r="KS6" s="140"/>
      <c r="KT6" s="140"/>
      <c r="KU6" s="140"/>
      <c r="KV6" s="140"/>
      <c r="KW6" s="140"/>
      <c r="KX6" s="140"/>
      <c r="KY6" s="140"/>
      <c r="KZ6" s="140"/>
      <c r="LA6" s="140"/>
      <c r="LB6" s="140"/>
      <c r="LC6" s="140"/>
      <c r="LD6" s="140"/>
      <c r="LE6" s="140"/>
      <c r="LF6" s="140"/>
      <c r="LG6" s="140"/>
      <c r="LH6" s="140"/>
      <c r="LI6" s="140"/>
      <c r="LJ6" s="140"/>
      <c r="LK6" s="140"/>
      <c r="LL6" s="140"/>
      <c r="LM6" s="140"/>
    </row>
    <row r="7" spans="1:325" s="141" customFormat="1" ht="18.75" customHeight="1">
      <c r="A7" s="2"/>
      <c r="B7" s="3"/>
      <c r="C7" s="148"/>
      <c r="D7" s="148"/>
      <c r="E7" s="148"/>
      <c r="F7" s="148"/>
      <c r="G7" s="149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  <c r="IX7" s="140"/>
      <c r="IY7" s="140"/>
      <c r="IZ7" s="140"/>
      <c r="JA7" s="140"/>
      <c r="JB7" s="140"/>
      <c r="JC7" s="140"/>
      <c r="JD7" s="140"/>
      <c r="JE7" s="140"/>
      <c r="JF7" s="140"/>
      <c r="JG7" s="140"/>
      <c r="JH7" s="140"/>
      <c r="JI7" s="140"/>
      <c r="JJ7" s="140"/>
      <c r="JK7" s="140"/>
      <c r="JL7" s="140"/>
      <c r="JM7" s="140"/>
      <c r="JN7" s="140"/>
      <c r="JO7" s="140"/>
      <c r="JP7" s="140"/>
      <c r="JQ7" s="140"/>
      <c r="JR7" s="140"/>
      <c r="JS7" s="140"/>
      <c r="JT7" s="140"/>
      <c r="JU7" s="140"/>
      <c r="JV7" s="140"/>
      <c r="JW7" s="140"/>
      <c r="JX7" s="140"/>
      <c r="JY7" s="140"/>
      <c r="JZ7" s="140"/>
      <c r="KA7" s="140"/>
      <c r="KB7" s="140"/>
      <c r="KC7" s="140"/>
      <c r="KD7" s="140"/>
      <c r="KE7" s="140"/>
      <c r="KF7" s="140"/>
      <c r="KG7" s="140"/>
      <c r="KH7" s="140"/>
      <c r="KI7" s="140"/>
      <c r="KJ7" s="140"/>
      <c r="KK7" s="140"/>
      <c r="KL7" s="140"/>
      <c r="KM7" s="140"/>
      <c r="KN7" s="140"/>
      <c r="KO7" s="140"/>
      <c r="KP7" s="140"/>
      <c r="KQ7" s="140"/>
      <c r="KR7" s="140"/>
      <c r="KS7" s="140"/>
      <c r="KT7" s="140"/>
      <c r="KU7" s="140"/>
      <c r="KV7" s="140"/>
      <c r="KW7" s="140"/>
      <c r="KX7" s="140"/>
      <c r="KY7" s="140"/>
      <c r="KZ7" s="140"/>
      <c r="LA7" s="140"/>
      <c r="LB7" s="140"/>
      <c r="LC7" s="140"/>
      <c r="LD7" s="140"/>
      <c r="LE7" s="140"/>
      <c r="LF7" s="140"/>
      <c r="LG7" s="140"/>
      <c r="LH7" s="140"/>
      <c r="LI7" s="140"/>
      <c r="LJ7" s="140"/>
      <c r="LK7" s="140"/>
      <c r="LL7" s="140"/>
      <c r="LM7" s="140"/>
    </row>
    <row r="8" spans="1:325" s="141" customFormat="1" ht="18.75" customHeight="1">
      <c r="A8" s="6">
        <v>2</v>
      </c>
      <c r="B8" s="143" t="s">
        <v>3</v>
      </c>
      <c r="C8" s="146" t="s">
        <v>213</v>
      </c>
      <c r="D8" s="146"/>
      <c r="E8" s="146"/>
      <c r="F8" s="146"/>
      <c r="G8" s="147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  <c r="JD8" s="140"/>
      <c r="JE8" s="140"/>
      <c r="JF8" s="140"/>
      <c r="JG8" s="140"/>
      <c r="JH8" s="140"/>
      <c r="JI8" s="140"/>
      <c r="JJ8" s="140"/>
      <c r="JK8" s="140"/>
      <c r="JL8" s="140"/>
      <c r="JM8" s="140"/>
      <c r="JN8" s="140"/>
      <c r="JO8" s="140"/>
      <c r="JP8" s="140"/>
      <c r="JQ8" s="140"/>
      <c r="JR8" s="140"/>
      <c r="JS8" s="140"/>
      <c r="JT8" s="140"/>
      <c r="JU8" s="140"/>
      <c r="JV8" s="140"/>
      <c r="JW8" s="140"/>
      <c r="JX8" s="140"/>
      <c r="JY8" s="140"/>
      <c r="JZ8" s="140"/>
      <c r="KA8" s="140"/>
      <c r="KB8" s="140"/>
      <c r="KC8" s="140"/>
      <c r="KD8" s="140"/>
      <c r="KE8" s="140"/>
      <c r="KF8" s="140"/>
      <c r="KG8" s="140"/>
      <c r="KH8" s="140"/>
      <c r="KI8" s="140"/>
      <c r="KJ8" s="140"/>
      <c r="KK8" s="140"/>
      <c r="KL8" s="140"/>
      <c r="KM8" s="140"/>
      <c r="KN8" s="140"/>
      <c r="KO8" s="140"/>
      <c r="KP8" s="140"/>
      <c r="KQ8" s="140"/>
      <c r="KR8" s="140"/>
      <c r="KS8" s="140"/>
      <c r="KT8" s="140"/>
      <c r="KU8" s="140"/>
      <c r="KV8" s="140"/>
      <c r="KW8" s="140"/>
      <c r="KX8" s="140"/>
      <c r="KY8" s="140"/>
      <c r="KZ8" s="140"/>
      <c r="LA8" s="140"/>
      <c r="LB8" s="140"/>
      <c r="LC8" s="140"/>
      <c r="LD8" s="140"/>
      <c r="LE8" s="140"/>
      <c r="LF8" s="140"/>
      <c r="LG8" s="140"/>
      <c r="LH8" s="140"/>
      <c r="LI8" s="140"/>
      <c r="LJ8" s="140"/>
      <c r="LK8" s="140"/>
      <c r="LL8" s="140"/>
      <c r="LM8" s="140"/>
    </row>
    <row r="9" spans="1:325" s="141" customFormat="1" ht="18.75" customHeight="1">
      <c r="A9" s="2"/>
      <c r="B9" s="3"/>
      <c r="C9" s="148"/>
      <c r="D9" s="148"/>
      <c r="E9" s="148"/>
      <c r="F9" s="148"/>
      <c r="G9" s="149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140"/>
      <c r="GQ9" s="140"/>
      <c r="GR9" s="140"/>
      <c r="GS9" s="140"/>
      <c r="GT9" s="140"/>
      <c r="GU9" s="140"/>
      <c r="GV9" s="140"/>
      <c r="GW9" s="140"/>
      <c r="GX9" s="140"/>
      <c r="GY9" s="140"/>
      <c r="GZ9" s="140"/>
      <c r="HA9" s="140"/>
      <c r="HB9" s="140"/>
      <c r="HC9" s="140"/>
      <c r="HD9" s="140"/>
      <c r="HE9" s="140"/>
      <c r="HF9" s="140"/>
      <c r="HG9" s="140"/>
      <c r="HH9" s="140"/>
      <c r="HI9" s="140"/>
      <c r="HJ9" s="140"/>
      <c r="HK9" s="140"/>
      <c r="HL9" s="140"/>
      <c r="HM9" s="140"/>
      <c r="HN9" s="140"/>
      <c r="HO9" s="140"/>
      <c r="HP9" s="140"/>
      <c r="HQ9" s="140"/>
      <c r="HR9" s="140"/>
      <c r="HS9" s="140"/>
      <c r="HT9" s="140"/>
      <c r="HU9" s="140"/>
      <c r="HV9" s="140"/>
      <c r="HW9" s="140"/>
      <c r="HX9" s="140"/>
      <c r="HY9" s="140"/>
      <c r="HZ9" s="140"/>
      <c r="IA9" s="140"/>
      <c r="IB9" s="140"/>
      <c r="IC9" s="140"/>
      <c r="ID9" s="140"/>
      <c r="IE9" s="140"/>
      <c r="IF9" s="140"/>
      <c r="IG9" s="140"/>
      <c r="IH9" s="140"/>
      <c r="II9" s="140"/>
      <c r="IJ9" s="140"/>
      <c r="IK9" s="140"/>
      <c r="IL9" s="140"/>
      <c r="IM9" s="140"/>
      <c r="IN9" s="140"/>
      <c r="IO9" s="140"/>
      <c r="IP9" s="140"/>
      <c r="IQ9" s="140"/>
      <c r="IR9" s="140"/>
      <c r="IS9" s="140"/>
      <c r="IT9" s="140"/>
      <c r="IU9" s="140"/>
      <c r="IV9" s="140"/>
      <c r="IW9" s="140"/>
      <c r="IX9" s="140"/>
      <c r="IY9" s="140"/>
      <c r="IZ9" s="140"/>
      <c r="JA9" s="140"/>
      <c r="JB9" s="140"/>
      <c r="JC9" s="140"/>
      <c r="JD9" s="140"/>
      <c r="JE9" s="140"/>
      <c r="JF9" s="140"/>
      <c r="JG9" s="140"/>
      <c r="JH9" s="140"/>
      <c r="JI9" s="140"/>
      <c r="JJ9" s="140"/>
      <c r="JK9" s="140"/>
      <c r="JL9" s="140"/>
      <c r="JM9" s="140"/>
      <c r="JN9" s="140"/>
      <c r="JO9" s="140"/>
      <c r="JP9" s="140"/>
      <c r="JQ9" s="140"/>
      <c r="JR9" s="140"/>
      <c r="JS9" s="140"/>
      <c r="JT9" s="140"/>
      <c r="JU9" s="140"/>
      <c r="JV9" s="140"/>
      <c r="JW9" s="140"/>
      <c r="JX9" s="140"/>
      <c r="JY9" s="140"/>
      <c r="JZ9" s="140"/>
      <c r="KA9" s="140"/>
      <c r="KB9" s="140"/>
      <c r="KC9" s="140"/>
      <c r="KD9" s="140"/>
      <c r="KE9" s="140"/>
      <c r="KF9" s="140"/>
      <c r="KG9" s="140"/>
      <c r="KH9" s="140"/>
      <c r="KI9" s="140"/>
      <c r="KJ9" s="140"/>
      <c r="KK9" s="140"/>
      <c r="KL9" s="140"/>
      <c r="KM9" s="140"/>
      <c r="KN9" s="140"/>
      <c r="KO9" s="140"/>
      <c r="KP9" s="140"/>
      <c r="KQ9" s="140"/>
      <c r="KR9" s="140"/>
      <c r="KS9" s="140"/>
      <c r="KT9" s="140"/>
      <c r="KU9" s="140"/>
      <c r="KV9" s="140"/>
      <c r="KW9" s="140"/>
      <c r="KX9" s="140"/>
      <c r="KY9" s="140"/>
      <c r="KZ9" s="140"/>
      <c r="LA9" s="140"/>
      <c r="LB9" s="140"/>
      <c r="LC9" s="140"/>
      <c r="LD9" s="140"/>
      <c r="LE9" s="140"/>
      <c r="LF9" s="140"/>
      <c r="LG9" s="140"/>
      <c r="LH9" s="140"/>
      <c r="LI9" s="140"/>
      <c r="LJ9" s="140"/>
      <c r="LK9" s="140"/>
      <c r="LL9" s="140"/>
      <c r="LM9" s="140"/>
    </row>
    <row r="10" spans="1:325" s="141" customFormat="1" ht="16.5" customHeight="1">
      <c r="A10" s="150" t="s">
        <v>4</v>
      </c>
      <c r="B10" s="151"/>
      <c r="C10" s="151"/>
      <c r="D10" s="151"/>
      <c r="E10" s="151"/>
      <c r="F10" s="151"/>
      <c r="G10" s="152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  <c r="IX10" s="140"/>
      <c r="IY10" s="140"/>
      <c r="IZ10" s="140"/>
      <c r="JA10" s="140"/>
      <c r="JB10" s="140"/>
      <c r="JC10" s="140"/>
      <c r="JD10" s="140"/>
      <c r="JE10" s="140"/>
      <c r="JF10" s="140"/>
      <c r="JG10" s="140"/>
      <c r="JH10" s="140"/>
      <c r="JI10" s="140"/>
      <c r="JJ10" s="140"/>
      <c r="JK10" s="140"/>
      <c r="JL10" s="140"/>
      <c r="JM10" s="140"/>
      <c r="JN10" s="140"/>
      <c r="JO10" s="140"/>
      <c r="JP10" s="140"/>
      <c r="JQ10" s="140"/>
      <c r="JR10" s="140"/>
      <c r="JS10" s="140"/>
      <c r="JT10" s="140"/>
      <c r="JU10" s="140"/>
      <c r="JV10" s="140"/>
      <c r="JW10" s="140"/>
      <c r="JX10" s="140"/>
      <c r="JY10" s="140"/>
      <c r="JZ10" s="140"/>
      <c r="KA10" s="140"/>
      <c r="KB10" s="140"/>
      <c r="KC10" s="140"/>
      <c r="KD10" s="140"/>
      <c r="KE10" s="140"/>
      <c r="KF10" s="140"/>
      <c r="KG10" s="140"/>
      <c r="KH10" s="140"/>
      <c r="KI10" s="140"/>
      <c r="KJ10" s="140"/>
      <c r="KK10" s="140"/>
      <c r="KL10" s="140"/>
      <c r="KM10" s="140"/>
      <c r="KN10" s="140"/>
      <c r="KO10" s="140"/>
      <c r="KP10" s="140"/>
      <c r="KQ10" s="140"/>
      <c r="KR10" s="140"/>
      <c r="KS10" s="140"/>
      <c r="KT10" s="140"/>
      <c r="KU10" s="140"/>
      <c r="KV10" s="140"/>
      <c r="KW10" s="140"/>
      <c r="KX10" s="140"/>
      <c r="KY10" s="140"/>
      <c r="KZ10" s="140"/>
      <c r="LA10" s="140"/>
      <c r="LB10" s="140"/>
      <c r="LC10" s="140"/>
      <c r="LD10" s="140"/>
      <c r="LE10" s="140"/>
      <c r="LF10" s="140"/>
      <c r="LG10" s="140"/>
      <c r="LH10" s="140"/>
      <c r="LI10" s="140"/>
      <c r="LJ10" s="140"/>
      <c r="LK10" s="140"/>
      <c r="LL10" s="140"/>
      <c r="LM10" s="140"/>
    </row>
    <row r="11" spans="1:325" s="141" customFormat="1" ht="18.75" customHeight="1">
      <c r="A11" s="6">
        <v>3</v>
      </c>
      <c r="B11" s="144" t="s">
        <v>5</v>
      </c>
      <c r="C11" s="146" t="s">
        <v>214</v>
      </c>
      <c r="D11" s="146"/>
      <c r="E11" s="146"/>
      <c r="F11" s="146"/>
      <c r="G11" s="147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  <c r="IX11" s="140"/>
      <c r="IY11" s="140"/>
      <c r="IZ11" s="140"/>
      <c r="JA11" s="140"/>
      <c r="JB11" s="140"/>
      <c r="JC11" s="140"/>
      <c r="JD11" s="140"/>
      <c r="JE11" s="140"/>
      <c r="JF11" s="140"/>
      <c r="JG11" s="140"/>
      <c r="JH11" s="140"/>
      <c r="JI11" s="140"/>
      <c r="JJ11" s="140"/>
      <c r="JK11" s="140"/>
      <c r="JL11" s="140"/>
      <c r="JM11" s="140"/>
      <c r="JN11" s="140"/>
      <c r="JO11" s="140"/>
      <c r="JP11" s="140"/>
      <c r="JQ11" s="140"/>
      <c r="JR11" s="140"/>
      <c r="JS11" s="140"/>
      <c r="JT11" s="140"/>
      <c r="JU11" s="140"/>
      <c r="JV11" s="140"/>
      <c r="JW11" s="140"/>
      <c r="JX11" s="140"/>
      <c r="JY11" s="140"/>
      <c r="JZ11" s="140"/>
      <c r="KA11" s="140"/>
      <c r="KB11" s="140"/>
      <c r="KC11" s="140"/>
      <c r="KD11" s="140"/>
      <c r="KE11" s="140"/>
      <c r="KF11" s="140"/>
      <c r="KG11" s="140"/>
      <c r="KH11" s="140"/>
      <c r="KI11" s="140"/>
      <c r="KJ11" s="140"/>
      <c r="KK11" s="140"/>
      <c r="KL11" s="140"/>
      <c r="KM11" s="140"/>
      <c r="KN11" s="140"/>
      <c r="KO11" s="140"/>
      <c r="KP11" s="140"/>
      <c r="KQ11" s="140"/>
      <c r="KR11" s="140"/>
      <c r="KS11" s="140"/>
      <c r="KT11" s="140"/>
      <c r="KU11" s="140"/>
      <c r="KV11" s="140"/>
      <c r="KW11" s="140"/>
      <c r="KX11" s="140"/>
      <c r="KY11" s="140"/>
      <c r="KZ11" s="140"/>
      <c r="LA11" s="140"/>
      <c r="LB11" s="140"/>
      <c r="LC11" s="140"/>
      <c r="LD11" s="140"/>
      <c r="LE11" s="140"/>
      <c r="LF11" s="140"/>
      <c r="LG11" s="140"/>
      <c r="LH11" s="140"/>
      <c r="LI11" s="140"/>
      <c r="LJ11" s="140"/>
      <c r="LK11" s="140"/>
      <c r="LL11" s="140"/>
      <c r="LM11" s="140"/>
    </row>
    <row r="12" spans="1:325" s="141" customFormat="1" ht="18.75" customHeight="1">
      <c r="A12" s="2"/>
      <c r="B12" s="3"/>
      <c r="C12" s="148"/>
      <c r="D12" s="148"/>
      <c r="E12" s="148"/>
      <c r="F12" s="148"/>
      <c r="G12" s="149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40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40"/>
      <c r="DN12" s="140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40"/>
      <c r="FV12" s="140"/>
      <c r="FW12" s="140"/>
      <c r="FX12" s="140"/>
      <c r="FY12" s="140"/>
      <c r="FZ12" s="140"/>
      <c r="GA12" s="140"/>
      <c r="GB12" s="140"/>
      <c r="GC12" s="140"/>
      <c r="GD12" s="140"/>
      <c r="GE12" s="140"/>
      <c r="GF12" s="140"/>
      <c r="GG12" s="140"/>
      <c r="GH12" s="140"/>
      <c r="GI12" s="140"/>
      <c r="GJ12" s="140"/>
      <c r="GK12" s="140"/>
      <c r="GL12" s="140"/>
      <c r="GM12" s="140"/>
      <c r="GN12" s="140"/>
      <c r="GO12" s="140"/>
      <c r="GP12" s="140"/>
      <c r="GQ12" s="140"/>
      <c r="GR12" s="140"/>
      <c r="GS12" s="140"/>
      <c r="GT12" s="140"/>
      <c r="GU12" s="140"/>
      <c r="GV12" s="140"/>
      <c r="GW12" s="140"/>
      <c r="GX12" s="140"/>
      <c r="GY12" s="140"/>
      <c r="GZ12" s="140"/>
      <c r="HA12" s="140"/>
      <c r="HB12" s="140"/>
      <c r="HC12" s="140"/>
      <c r="HD12" s="140"/>
      <c r="HE12" s="140"/>
      <c r="HF12" s="140"/>
      <c r="HG12" s="140"/>
      <c r="HH12" s="140"/>
      <c r="HI12" s="140"/>
      <c r="HJ12" s="140"/>
      <c r="HK12" s="140"/>
      <c r="HL12" s="140"/>
      <c r="HM12" s="140"/>
      <c r="HN12" s="140"/>
      <c r="HO12" s="140"/>
      <c r="HP12" s="140"/>
      <c r="HQ12" s="140"/>
      <c r="HR12" s="140"/>
      <c r="HS12" s="140"/>
      <c r="HT12" s="140"/>
      <c r="HU12" s="140"/>
      <c r="HV12" s="140"/>
      <c r="HW12" s="140"/>
      <c r="HX12" s="140"/>
      <c r="HY12" s="140"/>
      <c r="HZ12" s="140"/>
      <c r="IA12" s="140"/>
      <c r="IB12" s="140"/>
      <c r="IC12" s="140"/>
      <c r="ID12" s="140"/>
      <c r="IE12" s="140"/>
      <c r="IF12" s="140"/>
      <c r="IG12" s="140"/>
      <c r="IH12" s="140"/>
      <c r="II12" s="140"/>
      <c r="IJ12" s="140"/>
      <c r="IK12" s="140"/>
      <c r="IL12" s="140"/>
      <c r="IM12" s="140"/>
      <c r="IN12" s="140"/>
      <c r="IO12" s="140"/>
      <c r="IP12" s="140"/>
      <c r="IQ12" s="140"/>
      <c r="IR12" s="140"/>
      <c r="IS12" s="140"/>
      <c r="IT12" s="140"/>
      <c r="IU12" s="140"/>
      <c r="IV12" s="140"/>
      <c r="IW12" s="140"/>
      <c r="IX12" s="140"/>
      <c r="IY12" s="140"/>
      <c r="IZ12" s="140"/>
      <c r="JA12" s="140"/>
      <c r="JB12" s="140"/>
      <c r="JC12" s="140"/>
      <c r="JD12" s="140"/>
      <c r="JE12" s="140"/>
      <c r="JF12" s="140"/>
      <c r="JG12" s="140"/>
      <c r="JH12" s="140"/>
      <c r="JI12" s="140"/>
      <c r="JJ12" s="140"/>
      <c r="JK12" s="140"/>
      <c r="JL12" s="140"/>
      <c r="JM12" s="140"/>
      <c r="JN12" s="140"/>
      <c r="JO12" s="140"/>
      <c r="JP12" s="140"/>
      <c r="JQ12" s="140"/>
      <c r="JR12" s="140"/>
      <c r="JS12" s="140"/>
      <c r="JT12" s="140"/>
      <c r="JU12" s="140"/>
      <c r="JV12" s="140"/>
      <c r="JW12" s="140"/>
      <c r="JX12" s="140"/>
      <c r="JY12" s="140"/>
      <c r="JZ12" s="140"/>
      <c r="KA12" s="140"/>
      <c r="KB12" s="140"/>
      <c r="KC12" s="140"/>
      <c r="KD12" s="140"/>
      <c r="KE12" s="140"/>
      <c r="KF12" s="140"/>
      <c r="KG12" s="140"/>
      <c r="KH12" s="140"/>
      <c r="KI12" s="140"/>
      <c r="KJ12" s="140"/>
      <c r="KK12" s="140"/>
      <c r="KL12" s="140"/>
      <c r="KM12" s="140"/>
      <c r="KN12" s="140"/>
      <c r="KO12" s="140"/>
      <c r="KP12" s="140"/>
      <c r="KQ12" s="140"/>
      <c r="KR12" s="140"/>
      <c r="KS12" s="140"/>
      <c r="KT12" s="140"/>
      <c r="KU12" s="140"/>
      <c r="KV12" s="140"/>
      <c r="KW12" s="140"/>
      <c r="KX12" s="140"/>
      <c r="KY12" s="140"/>
      <c r="KZ12" s="140"/>
      <c r="LA12" s="140"/>
      <c r="LB12" s="140"/>
      <c r="LC12" s="140"/>
      <c r="LD12" s="140"/>
      <c r="LE12" s="140"/>
      <c r="LF12" s="140"/>
      <c r="LG12" s="140"/>
      <c r="LH12" s="140"/>
      <c r="LI12" s="140"/>
      <c r="LJ12" s="140"/>
      <c r="LK12" s="140"/>
      <c r="LL12" s="140"/>
      <c r="LM12" s="140"/>
    </row>
    <row r="13" spans="1:325" s="141" customFormat="1" ht="18.75" customHeight="1">
      <c r="A13" s="6">
        <v>4</v>
      </c>
      <c r="B13" s="144" t="s">
        <v>6</v>
      </c>
      <c r="C13" s="146" t="s">
        <v>215</v>
      </c>
      <c r="D13" s="146"/>
      <c r="E13" s="146"/>
      <c r="F13" s="146"/>
      <c r="G13" s="147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40"/>
      <c r="FG13" s="140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40"/>
      <c r="FV13" s="140"/>
      <c r="FW13" s="140"/>
      <c r="FX13" s="140"/>
      <c r="FY13" s="140"/>
      <c r="FZ13" s="140"/>
      <c r="GA13" s="140"/>
      <c r="GB13" s="140"/>
      <c r="GC13" s="140"/>
      <c r="GD13" s="140"/>
      <c r="GE13" s="140"/>
      <c r="GF13" s="140"/>
      <c r="GG13" s="140"/>
      <c r="GH13" s="140"/>
      <c r="GI13" s="140"/>
      <c r="GJ13" s="140"/>
      <c r="GK13" s="140"/>
      <c r="GL13" s="140"/>
      <c r="GM13" s="140"/>
      <c r="GN13" s="140"/>
      <c r="GO13" s="140"/>
      <c r="GP13" s="140"/>
      <c r="GQ13" s="140"/>
      <c r="GR13" s="140"/>
      <c r="GS13" s="140"/>
      <c r="GT13" s="140"/>
      <c r="GU13" s="140"/>
      <c r="GV13" s="140"/>
      <c r="GW13" s="140"/>
      <c r="GX13" s="140"/>
      <c r="GY13" s="140"/>
      <c r="GZ13" s="140"/>
      <c r="HA13" s="140"/>
      <c r="HB13" s="140"/>
      <c r="HC13" s="140"/>
      <c r="HD13" s="140"/>
      <c r="HE13" s="140"/>
      <c r="HF13" s="140"/>
      <c r="HG13" s="140"/>
      <c r="HH13" s="140"/>
      <c r="HI13" s="140"/>
      <c r="HJ13" s="140"/>
      <c r="HK13" s="140"/>
      <c r="HL13" s="140"/>
      <c r="HM13" s="140"/>
      <c r="HN13" s="140"/>
      <c r="HO13" s="140"/>
      <c r="HP13" s="140"/>
      <c r="HQ13" s="140"/>
      <c r="HR13" s="140"/>
      <c r="HS13" s="140"/>
      <c r="HT13" s="140"/>
      <c r="HU13" s="140"/>
      <c r="HV13" s="140"/>
      <c r="HW13" s="140"/>
      <c r="HX13" s="140"/>
      <c r="HY13" s="140"/>
      <c r="HZ13" s="140"/>
      <c r="IA13" s="140"/>
      <c r="IB13" s="140"/>
      <c r="IC13" s="140"/>
      <c r="ID13" s="140"/>
      <c r="IE13" s="140"/>
      <c r="IF13" s="140"/>
      <c r="IG13" s="140"/>
      <c r="IH13" s="140"/>
      <c r="II13" s="140"/>
      <c r="IJ13" s="140"/>
      <c r="IK13" s="140"/>
      <c r="IL13" s="140"/>
      <c r="IM13" s="140"/>
      <c r="IN13" s="140"/>
      <c r="IO13" s="140"/>
      <c r="IP13" s="140"/>
      <c r="IQ13" s="140"/>
      <c r="IR13" s="140"/>
      <c r="IS13" s="140"/>
      <c r="IT13" s="140"/>
      <c r="IU13" s="140"/>
      <c r="IV13" s="140"/>
      <c r="IW13" s="140"/>
      <c r="IX13" s="140"/>
      <c r="IY13" s="140"/>
      <c r="IZ13" s="140"/>
      <c r="JA13" s="140"/>
      <c r="JB13" s="140"/>
      <c r="JC13" s="140"/>
      <c r="JD13" s="140"/>
      <c r="JE13" s="140"/>
      <c r="JF13" s="140"/>
      <c r="JG13" s="140"/>
      <c r="JH13" s="140"/>
      <c r="JI13" s="140"/>
      <c r="JJ13" s="140"/>
      <c r="JK13" s="140"/>
      <c r="JL13" s="140"/>
      <c r="JM13" s="140"/>
      <c r="JN13" s="140"/>
      <c r="JO13" s="140"/>
      <c r="JP13" s="140"/>
      <c r="JQ13" s="140"/>
      <c r="JR13" s="140"/>
      <c r="JS13" s="140"/>
      <c r="JT13" s="140"/>
      <c r="JU13" s="140"/>
      <c r="JV13" s="140"/>
      <c r="JW13" s="140"/>
      <c r="JX13" s="140"/>
      <c r="JY13" s="140"/>
      <c r="JZ13" s="140"/>
      <c r="KA13" s="140"/>
      <c r="KB13" s="140"/>
      <c r="KC13" s="140"/>
      <c r="KD13" s="140"/>
      <c r="KE13" s="140"/>
      <c r="KF13" s="140"/>
      <c r="KG13" s="140"/>
      <c r="KH13" s="140"/>
      <c r="KI13" s="140"/>
      <c r="KJ13" s="140"/>
      <c r="KK13" s="140"/>
      <c r="KL13" s="140"/>
      <c r="KM13" s="140"/>
      <c r="KN13" s="140"/>
      <c r="KO13" s="140"/>
      <c r="KP13" s="140"/>
      <c r="KQ13" s="140"/>
      <c r="KR13" s="140"/>
      <c r="KS13" s="140"/>
      <c r="KT13" s="140"/>
      <c r="KU13" s="140"/>
      <c r="KV13" s="140"/>
      <c r="KW13" s="140"/>
      <c r="KX13" s="140"/>
      <c r="KY13" s="140"/>
      <c r="KZ13" s="140"/>
      <c r="LA13" s="140"/>
      <c r="LB13" s="140"/>
      <c r="LC13" s="140"/>
      <c r="LD13" s="140"/>
      <c r="LE13" s="140"/>
      <c r="LF13" s="140"/>
      <c r="LG13" s="140"/>
      <c r="LH13" s="140"/>
      <c r="LI13" s="140"/>
      <c r="LJ13" s="140"/>
      <c r="LK13" s="140"/>
      <c r="LL13" s="140"/>
      <c r="LM13" s="140"/>
    </row>
    <row r="14" spans="1:325" s="141" customFormat="1" ht="18.75" customHeight="1">
      <c r="A14" s="2"/>
      <c r="B14" s="3"/>
      <c r="C14" s="148"/>
      <c r="D14" s="148"/>
      <c r="E14" s="148"/>
      <c r="F14" s="148"/>
      <c r="G14" s="149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  <c r="IJ14" s="140"/>
      <c r="IK14" s="140"/>
      <c r="IL14" s="140"/>
      <c r="IM14" s="140"/>
      <c r="IN14" s="140"/>
      <c r="IO14" s="140"/>
      <c r="IP14" s="140"/>
      <c r="IQ14" s="140"/>
      <c r="IR14" s="140"/>
      <c r="IS14" s="140"/>
      <c r="IT14" s="140"/>
      <c r="IU14" s="140"/>
      <c r="IV14" s="140"/>
      <c r="IW14" s="140"/>
      <c r="IX14" s="140"/>
      <c r="IY14" s="140"/>
      <c r="IZ14" s="140"/>
      <c r="JA14" s="140"/>
      <c r="JB14" s="140"/>
      <c r="JC14" s="140"/>
      <c r="JD14" s="140"/>
      <c r="JE14" s="140"/>
      <c r="JF14" s="140"/>
      <c r="JG14" s="140"/>
      <c r="JH14" s="140"/>
      <c r="JI14" s="140"/>
      <c r="JJ14" s="140"/>
      <c r="JK14" s="140"/>
      <c r="JL14" s="140"/>
      <c r="JM14" s="140"/>
      <c r="JN14" s="140"/>
      <c r="JO14" s="140"/>
      <c r="JP14" s="140"/>
      <c r="JQ14" s="140"/>
      <c r="JR14" s="140"/>
      <c r="JS14" s="140"/>
      <c r="JT14" s="140"/>
      <c r="JU14" s="140"/>
      <c r="JV14" s="140"/>
      <c r="JW14" s="140"/>
      <c r="JX14" s="140"/>
      <c r="JY14" s="140"/>
      <c r="JZ14" s="140"/>
      <c r="KA14" s="140"/>
      <c r="KB14" s="140"/>
      <c r="KC14" s="140"/>
      <c r="KD14" s="140"/>
      <c r="KE14" s="140"/>
      <c r="KF14" s="140"/>
      <c r="KG14" s="140"/>
      <c r="KH14" s="140"/>
      <c r="KI14" s="140"/>
      <c r="KJ14" s="140"/>
      <c r="KK14" s="140"/>
      <c r="KL14" s="140"/>
      <c r="KM14" s="140"/>
      <c r="KN14" s="140"/>
      <c r="KO14" s="140"/>
      <c r="KP14" s="140"/>
      <c r="KQ14" s="140"/>
      <c r="KR14" s="140"/>
      <c r="KS14" s="140"/>
      <c r="KT14" s="140"/>
      <c r="KU14" s="140"/>
      <c r="KV14" s="140"/>
      <c r="KW14" s="140"/>
      <c r="KX14" s="140"/>
      <c r="KY14" s="140"/>
      <c r="KZ14" s="140"/>
      <c r="LA14" s="140"/>
      <c r="LB14" s="140"/>
      <c r="LC14" s="140"/>
      <c r="LD14" s="140"/>
      <c r="LE14" s="140"/>
      <c r="LF14" s="140"/>
      <c r="LG14" s="140"/>
      <c r="LH14" s="140"/>
      <c r="LI14" s="140"/>
      <c r="LJ14" s="140"/>
      <c r="LK14" s="140"/>
      <c r="LL14" s="140"/>
      <c r="LM14" s="140"/>
    </row>
    <row r="15" spans="1:325" s="141" customFormat="1" ht="18.75" customHeight="1">
      <c r="A15" s="6">
        <v>5</v>
      </c>
      <c r="B15" s="144" t="s">
        <v>7</v>
      </c>
      <c r="C15" s="146" t="s">
        <v>216</v>
      </c>
      <c r="D15" s="146"/>
      <c r="E15" s="146"/>
      <c r="F15" s="146"/>
      <c r="G15" s="147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  <c r="IR15" s="140"/>
      <c r="IS15" s="140"/>
      <c r="IT15" s="140"/>
      <c r="IU15" s="140"/>
      <c r="IV15" s="140"/>
      <c r="IW15" s="140"/>
      <c r="IX15" s="140"/>
      <c r="IY15" s="140"/>
      <c r="IZ15" s="140"/>
      <c r="JA15" s="140"/>
      <c r="JB15" s="140"/>
      <c r="JC15" s="140"/>
      <c r="JD15" s="140"/>
      <c r="JE15" s="140"/>
      <c r="JF15" s="140"/>
      <c r="JG15" s="140"/>
      <c r="JH15" s="140"/>
      <c r="JI15" s="140"/>
      <c r="JJ15" s="140"/>
      <c r="JK15" s="140"/>
      <c r="JL15" s="140"/>
      <c r="JM15" s="140"/>
      <c r="JN15" s="140"/>
      <c r="JO15" s="140"/>
      <c r="JP15" s="140"/>
      <c r="JQ15" s="140"/>
      <c r="JR15" s="140"/>
      <c r="JS15" s="140"/>
      <c r="JT15" s="140"/>
      <c r="JU15" s="140"/>
      <c r="JV15" s="140"/>
      <c r="JW15" s="140"/>
      <c r="JX15" s="140"/>
      <c r="JY15" s="140"/>
      <c r="JZ15" s="140"/>
      <c r="KA15" s="140"/>
      <c r="KB15" s="140"/>
      <c r="KC15" s="140"/>
      <c r="KD15" s="140"/>
      <c r="KE15" s="140"/>
      <c r="KF15" s="140"/>
      <c r="KG15" s="140"/>
      <c r="KH15" s="140"/>
      <c r="KI15" s="140"/>
      <c r="KJ15" s="140"/>
      <c r="KK15" s="140"/>
      <c r="KL15" s="140"/>
      <c r="KM15" s="140"/>
      <c r="KN15" s="140"/>
      <c r="KO15" s="140"/>
      <c r="KP15" s="140"/>
      <c r="KQ15" s="140"/>
      <c r="KR15" s="140"/>
      <c r="KS15" s="140"/>
      <c r="KT15" s="140"/>
      <c r="KU15" s="140"/>
      <c r="KV15" s="140"/>
      <c r="KW15" s="140"/>
      <c r="KX15" s="140"/>
      <c r="KY15" s="140"/>
      <c r="KZ15" s="140"/>
      <c r="LA15" s="140"/>
      <c r="LB15" s="140"/>
      <c r="LC15" s="140"/>
      <c r="LD15" s="140"/>
      <c r="LE15" s="140"/>
      <c r="LF15" s="140"/>
      <c r="LG15" s="140"/>
      <c r="LH15" s="140"/>
      <c r="LI15" s="140"/>
      <c r="LJ15" s="140"/>
      <c r="LK15" s="140"/>
      <c r="LL15" s="140"/>
      <c r="LM15" s="140"/>
    </row>
    <row r="16" spans="1:325" s="141" customFormat="1" ht="18.75" customHeight="1">
      <c r="A16" s="2"/>
      <c r="B16" s="3"/>
      <c r="C16" s="148"/>
      <c r="D16" s="148"/>
      <c r="E16" s="148"/>
      <c r="F16" s="148"/>
      <c r="G16" s="149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  <c r="IW16" s="140"/>
      <c r="IX16" s="140"/>
      <c r="IY16" s="140"/>
      <c r="IZ16" s="140"/>
      <c r="JA16" s="140"/>
      <c r="JB16" s="140"/>
      <c r="JC16" s="140"/>
      <c r="JD16" s="140"/>
      <c r="JE16" s="140"/>
      <c r="JF16" s="140"/>
      <c r="JG16" s="140"/>
      <c r="JH16" s="140"/>
      <c r="JI16" s="140"/>
      <c r="JJ16" s="140"/>
      <c r="JK16" s="140"/>
      <c r="JL16" s="140"/>
      <c r="JM16" s="140"/>
      <c r="JN16" s="140"/>
      <c r="JO16" s="140"/>
      <c r="JP16" s="140"/>
      <c r="JQ16" s="140"/>
      <c r="JR16" s="140"/>
      <c r="JS16" s="140"/>
      <c r="JT16" s="140"/>
      <c r="JU16" s="140"/>
      <c r="JV16" s="140"/>
      <c r="JW16" s="140"/>
      <c r="JX16" s="140"/>
      <c r="JY16" s="140"/>
      <c r="JZ16" s="140"/>
      <c r="KA16" s="140"/>
      <c r="KB16" s="140"/>
      <c r="KC16" s="140"/>
      <c r="KD16" s="140"/>
      <c r="KE16" s="140"/>
      <c r="KF16" s="140"/>
      <c r="KG16" s="140"/>
      <c r="KH16" s="140"/>
      <c r="KI16" s="140"/>
      <c r="KJ16" s="140"/>
      <c r="KK16" s="140"/>
      <c r="KL16" s="140"/>
      <c r="KM16" s="140"/>
      <c r="KN16" s="140"/>
      <c r="KO16" s="140"/>
      <c r="KP16" s="140"/>
      <c r="KQ16" s="140"/>
      <c r="KR16" s="140"/>
      <c r="KS16" s="140"/>
      <c r="KT16" s="140"/>
      <c r="KU16" s="140"/>
      <c r="KV16" s="140"/>
      <c r="KW16" s="140"/>
      <c r="KX16" s="140"/>
      <c r="KY16" s="140"/>
      <c r="KZ16" s="140"/>
      <c r="LA16" s="140"/>
      <c r="LB16" s="140"/>
      <c r="LC16" s="140"/>
      <c r="LD16" s="140"/>
      <c r="LE16" s="140"/>
      <c r="LF16" s="140"/>
      <c r="LG16" s="140"/>
      <c r="LH16" s="140"/>
      <c r="LI16" s="140"/>
      <c r="LJ16" s="140"/>
      <c r="LK16" s="140"/>
      <c r="LL16" s="140"/>
      <c r="LM16" s="140"/>
    </row>
    <row r="17" spans="1:325" s="141" customFormat="1" ht="16.5" customHeight="1">
      <c r="A17" s="150" t="s">
        <v>240</v>
      </c>
      <c r="B17" s="151"/>
      <c r="C17" s="151"/>
      <c r="D17" s="151"/>
      <c r="E17" s="151"/>
      <c r="F17" s="151"/>
      <c r="G17" s="152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  <c r="IW17" s="140"/>
      <c r="IX17" s="140"/>
      <c r="IY17" s="140"/>
      <c r="IZ17" s="140"/>
      <c r="JA17" s="140"/>
      <c r="JB17" s="140"/>
      <c r="JC17" s="140"/>
      <c r="JD17" s="140"/>
      <c r="JE17" s="140"/>
      <c r="JF17" s="140"/>
      <c r="JG17" s="140"/>
      <c r="JH17" s="140"/>
      <c r="JI17" s="140"/>
      <c r="JJ17" s="140"/>
      <c r="JK17" s="140"/>
      <c r="JL17" s="140"/>
      <c r="JM17" s="140"/>
      <c r="JN17" s="140"/>
      <c r="JO17" s="140"/>
      <c r="JP17" s="140"/>
      <c r="JQ17" s="140"/>
      <c r="JR17" s="140"/>
      <c r="JS17" s="140"/>
      <c r="JT17" s="140"/>
      <c r="JU17" s="140"/>
      <c r="JV17" s="140"/>
      <c r="JW17" s="140"/>
      <c r="JX17" s="140"/>
      <c r="JY17" s="140"/>
      <c r="JZ17" s="140"/>
      <c r="KA17" s="140"/>
      <c r="KB17" s="140"/>
      <c r="KC17" s="140"/>
      <c r="KD17" s="140"/>
      <c r="KE17" s="140"/>
      <c r="KF17" s="140"/>
      <c r="KG17" s="140"/>
      <c r="KH17" s="140"/>
      <c r="KI17" s="140"/>
      <c r="KJ17" s="140"/>
      <c r="KK17" s="140"/>
      <c r="KL17" s="140"/>
      <c r="KM17" s="140"/>
      <c r="KN17" s="140"/>
      <c r="KO17" s="140"/>
      <c r="KP17" s="140"/>
      <c r="KQ17" s="140"/>
      <c r="KR17" s="140"/>
      <c r="KS17" s="140"/>
      <c r="KT17" s="140"/>
      <c r="KU17" s="140"/>
      <c r="KV17" s="140"/>
      <c r="KW17" s="140"/>
      <c r="KX17" s="140"/>
      <c r="KY17" s="140"/>
      <c r="KZ17" s="140"/>
      <c r="LA17" s="140"/>
      <c r="LB17" s="140"/>
      <c r="LC17" s="140"/>
      <c r="LD17" s="140"/>
      <c r="LE17" s="140"/>
      <c r="LF17" s="140"/>
      <c r="LG17" s="140"/>
      <c r="LH17" s="140"/>
      <c r="LI17" s="140"/>
      <c r="LJ17" s="140"/>
      <c r="LK17" s="140"/>
      <c r="LL17" s="140"/>
      <c r="LM17" s="140"/>
    </row>
    <row r="18" spans="1:325" s="141" customFormat="1" ht="18.75" customHeight="1">
      <c r="A18" s="6">
        <v>6</v>
      </c>
      <c r="B18" s="144" t="s">
        <v>8</v>
      </c>
      <c r="C18" s="146" t="s">
        <v>217</v>
      </c>
      <c r="D18" s="146"/>
      <c r="E18" s="146"/>
      <c r="F18" s="146"/>
      <c r="G18" s="147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  <c r="IW18" s="140"/>
      <c r="IX18" s="140"/>
      <c r="IY18" s="140"/>
      <c r="IZ18" s="140"/>
      <c r="JA18" s="140"/>
      <c r="JB18" s="140"/>
      <c r="JC18" s="140"/>
      <c r="JD18" s="140"/>
      <c r="JE18" s="140"/>
      <c r="JF18" s="140"/>
      <c r="JG18" s="140"/>
      <c r="JH18" s="140"/>
      <c r="JI18" s="140"/>
      <c r="JJ18" s="140"/>
      <c r="JK18" s="140"/>
      <c r="JL18" s="140"/>
      <c r="JM18" s="140"/>
      <c r="JN18" s="140"/>
      <c r="JO18" s="140"/>
      <c r="JP18" s="140"/>
      <c r="JQ18" s="140"/>
      <c r="JR18" s="140"/>
      <c r="JS18" s="140"/>
      <c r="JT18" s="140"/>
      <c r="JU18" s="140"/>
      <c r="JV18" s="140"/>
      <c r="JW18" s="140"/>
      <c r="JX18" s="140"/>
      <c r="JY18" s="140"/>
      <c r="JZ18" s="140"/>
      <c r="KA18" s="140"/>
      <c r="KB18" s="140"/>
      <c r="KC18" s="140"/>
      <c r="KD18" s="140"/>
      <c r="KE18" s="140"/>
      <c r="KF18" s="140"/>
      <c r="KG18" s="140"/>
      <c r="KH18" s="140"/>
      <c r="KI18" s="140"/>
      <c r="KJ18" s="140"/>
      <c r="KK18" s="140"/>
      <c r="KL18" s="140"/>
      <c r="KM18" s="140"/>
      <c r="KN18" s="140"/>
      <c r="KO18" s="140"/>
      <c r="KP18" s="140"/>
      <c r="KQ18" s="140"/>
      <c r="KR18" s="140"/>
      <c r="KS18" s="140"/>
      <c r="KT18" s="140"/>
      <c r="KU18" s="140"/>
      <c r="KV18" s="140"/>
      <c r="KW18" s="140"/>
      <c r="KX18" s="140"/>
      <c r="KY18" s="140"/>
      <c r="KZ18" s="140"/>
      <c r="LA18" s="140"/>
      <c r="LB18" s="140"/>
      <c r="LC18" s="140"/>
      <c r="LD18" s="140"/>
      <c r="LE18" s="140"/>
      <c r="LF18" s="140"/>
      <c r="LG18" s="140"/>
      <c r="LH18" s="140"/>
      <c r="LI18" s="140"/>
      <c r="LJ18" s="140"/>
      <c r="LK18" s="140"/>
      <c r="LL18" s="140"/>
      <c r="LM18" s="140"/>
    </row>
    <row r="19" spans="1:325" s="141" customFormat="1" ht="18.75" customHeight="1">
      <c r="A19" s="2"/>
      <c r="B19" s="3"/>
      <c r="C19" s="148"/>
      <c r="D19" s="148"/>
      <c r="E19" s="148"/>
      <c r="F19" s="148"/>
      <c r="G19" s="149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  <c r="IW19" s="140"/>
      <c r="IX19" s="140"/>
      <c r="IY19" s="140"/>
      <c r="IZ19" s="140"/>
      <c r="JA19" s="140"/>
      <c r="JB19" s="140"/>
      <c r="JC19" s="140"/>
      <c r="JD19" s="140"/>
      <c r="JE19" s="140"/>
      <c r="JF19" s="140"/>
      <c r="JG19" s="140"/>
      <c r="JH19" s="140"/>
      <c r="JI19" s="140"/>
      <c r="JJ19" s="140"/>
      <c r="JK19" s="140"/>
      <c r="JL19" s="140"/>
      <c r="JM19" s="140"/>
      <c r="JN19" s="140"/>
      <c r="JO19" s="140"/>
      <c r="JP19" s="140"/>
      <c r="JQ19" s="140"/>
      <c r="JR19" s="140"/>
      <c r="JS19" s="140"/>
      <c r="JT19" s="140"/>
      <c r="JU19" s="140"/>
      <c r="JV19" s="140"/>
      <c r="JW19" s="140"/>
      <c r="JX19" s="140"/>
      <c r="JY19" s="140"/>
      <c r="JZ19" s="140"/>
      <c r="KA19" s="140"/>
      <c r="KB19" s="140"/>
      <c r="KC19" s="140"/>
      <c r="KD19" s="140"/>
      <c r="KE19" s="140"/>
      <c r="KF19" s="140"/>
      <c r="KG19" s="140"/>
      <c r="KH19" s="140"/>
      <c r="KI19" s="140"/>
      <c r="KJ19" s="140"/>
      <c r="KK19" s="140"/>
      <c r="KL19" s="140"/>
      <c r="KM19" s="140"/>
      <c r="KN19" s="140"/>
      <c r="KO19" s="140"/>
      <c r="KP19" s="140"/>
      <c r="KQ19" s="140"/>
      <c r="KR19" s="140"/>
      <c r="KS19" s="140"/>
      <c r="KT19" s="140"/>
      <c r="KU19" s="140"/>
      <c r="KV19" s="140"/>
      <c r="KW19" s="140"/>
      <c r="KX19" s="140"/>
      <c r="KY19" s="140"/>
      <c r="KZ19" s="140"/>
      <c r="LA19" s="140"/>
      <c r="LB19" s="140"/>
      <c r="LC19" s="140"/>
      <c r="LD19" s="140"/>
      <c r="LE19" s="140"/>
      <c r="LF19" s="140"/>
      <c r="LG19" s="140"/>
      <c r="LH19" s="140"/>
      <c r="LI19" s="140"/>
      <c r="LJ19" s="140"/>
      <c r="LK19" s="140"/>
      <c r="LL19" s="140"/>
      <c r="LM19" s="140"/>
    </row>
    <row r="20" spans="1:325" s="141" customFormat="1" ht="16.5" customHeight="1">
      <c r="A20" s="150" t="s">
        <v>241</v>
      </c>
      <c r="B20" s="151"/>
      <c r="C20" s="151"/>
      <c r="D20" s="151"/>
      <c r="E20" s="151"/>
      <c r="F20" s="151"/>
      <c r="G20" s="152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  <c r="IW20" s="140"/>
      <c r="IX20" s="140"/>
      <c r="IY20" s="140"/>
      <c r="IZ20" s="140"/>
      <c r="JA20" s="140"/>
      <c r="JB20" s="140"/>
      <c r="JC20" s="140"/>
      <c r="JD20" s="140"/>
      <c r="JE20" s="140"/>
      <c r="JF20" s="140"/>
      <c r="JG20" s="140"/>
      <c r="JH20" s="140"/>
      <c r="JI20" s="140"/>
      <c r="JJ20" s="140"/>
      <c r="JK20" s="140"/>
      <c r="JL20" s="140"/>
      <c r="JM20" s="140"/>
      <c r="JN20" s="140"/>
      <c r="JO20" s="140"/>
      <c r="JP20" s="140"/>
      <c r="JQ20" s="140"/>
      <c r="JR20" s="140"/>
      <c r="JS20" s="140"/>
      <c r="JT20" s="140"/>
      <c r="JU20" s="140"/>
      <c r="JV20" s="140"/>
      <c r="JW20" s="140"/>
      <c r="JX20" s="140"/>
      <c r="JY20" s="140"/>
      <c r="JZ20" s="140"/>
      <c r="KA20" s="140"/>
      <c r="KB20" s="140"/>
      <c r="KC20" s="140"/>
      <c r="KD20" s="140"/>
      <c r="KE20" s="140"/>
      <c r="KF20" s="140"/>
      <c r="KG20" s="140"/>
      <c r="KH20" s="140"/>
      <c r="KI20" s="140"/>
      <c r="KJ20" s="140"/>
      <c r="KK20" s="140"/>
      <c r="KL20" s="140"/>
      <c r="KM20" s="140"/>
      <c r="KN20" s="140"/>
      <c r="KO20" s="140"/>
      <c r="KP20" s="140"/>
      <c r="KQ20" s="140"/>
      <c r="KR20" s="140"/>
      <c r="KS20" s="140"/>
      <c r="KT20" s="140"/>
      <c r="KU20" s="140"/>
      <c r="KV20" s="140"/>
      <c r="KW20" s="140"/>
      <c r="KX20" s="140"/>
      <c r="KY20" s="140"/>
      <c r="KZ20" s="140"/>
      <c r="LA20" s="140"/>
      <c r="LB20" s="140"/>
      <c r="LC20" s="140"/>
      <c r="LD20" s="140"/>
      <c r="LE20" s="140"/>
      <c r="LF20" s="140"/>
      <c r="LG20" s="140"/>
      <c r="LH20" s="140"/>
      <c r="LI20" s="140"/>
      <c r="LJ20" s="140"/>
      <c r="LK20" s="140"/>
      <c r="LL20" s="140"/>
      <c r="LM20" s="140"/>
    </row>
    <row r="21" spans="1:325" s="141" customFormat="1" ht="18.75" customHeight="1">
      <c r="A21" s="6">
        <v>7</v>
      </c>
      <c r="B21" s="144" t="s">
        <v>9</v>
      </c>
      <c r="C21" s="146" t="s">
        <v>218</v>
      </c>
      <c r="D21" s="146"/>
      <c r="E21" s="146"/>
      <c r="F21" s="146"/>
      <c r="G21" s="147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 s="140"/>
      <c r="IW21" s="140"/>
      <c r="IX21" s="140"/>
      <c r="IY21" s="140"/>
      <c r="IZ21" s="140"/>
      <c r="JA21" s="140"/>
      <c r="JB21" s="140"/>
      <c r="JC21" s="140"/>
      <c r="JD21" s="140"/>
      <c r="JE21" s="140"/>
      <c r="JF21" s="140"/>
      <c r="JG21" s="140"/>
      <c r="JH21" s="140"/>
      <c r="JI21" s="140"/>
      <c r="JJ21" s="140"/>
      <c r="JK21" s="140"/>
      <c r="JL21" s="140"/>
      <c r="JM21" s="140"/>
      <c r="JN21" s="140"/>
      <c r="JO21" s="140"/>
      <c r="JP21" s="140"/>
      <c r="JQ21" s="140"/>
      <c r="JR21" s="140"/>
      <c r="JS21" s="140"/>
      <c r="JT21" s="140"/>
      <c r="JU21" s="140"/>
      <c r="JV21" s="140"/>
      <c r="JW21" s="140"/>
      <c r="JX21" s="140"/>
      <c r="JY21" s="140"/>
      <c r="JZ21" s="140"/>
      <c r="KA21" s="140"/>
      <c r="KB21" s="140"/>
      <c r="KC21" s="140"/>
      <c r="KD21" s="140"/>
      <c r="KE21" s="140"/>
      <c r="KF21" s="140"/>
      <c r="KG21" s="140"/>
      <c r="KH21" s="140"/>
      <c r="KI21" s="140"/>
      <c r="KJ21" s="140"/>
      <c r="KK21" s="140"/>
      <c r="KL21" s="140"/>
      <c r="KM21" s="140"/>
      <c r="KN21" s="140"/>
      <c r="KO21" s="140"/>
      <c r="KP21" s="140"/>
      <c r="KQ21" s="140"/>
      <c r="KR21" s="140"/>
      <c r="KS21" s="140"/>
      <c r="KT21" s="140"/>
      <c r="KU21" s="140"/>
      <c r="KV21" s="140"/>
      <c r="KW21" s="140"/>
      <c r="KX21" s="140"/>
      <c r="KY21" s="140"/>
      <c r="KZ21" s="140"/>
      <c r="LA21" s="140"/>
      <c r="LB21" s="140"/>
      <c r="LC21" s="140"/>
      <c r="LD21" s="140"/>
      <c r="LE21" s="140"/>
      <c r="LF21" s="140"/>
      <c r="LG21" s="140"/>
      <c r="LH21" s="140"/>
      <c r="LI21" s="140"/>
      <c r="LJ21" s="140"/>
      <c r="LK21" s="140"/>
      <c r="LL21" s="140"/>
      <c r="LM21" s="140"/>
    </row>
    <row r="22" spans="1:325" s="141" customFormat="1" ht="18.75" customHeight="1">
      <c r="A22" s="2"/>
      <c r="B22" s="3"/>
      <c r="C22" s="148"/>
      <c r="D22" s="148"/>
      <c r="E22" s="148"/>
      <c r="F22" s="148"/>
      <c r="G22" s="149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  <c r="IX22" s="140"/>
      <c r="IY22" s="140"/>
      <c r="IZ22" s="140"/>
      <c r="JA22" s="140"/>
      <c r="JB22" s="140"/>
      <c r="JC22" s="140"/>
      <c r="JD22" s="140"/>
      <c r="JE22" s="140"/>
      <c r="JF22" s="140"/>
      <c r="JG22" s="140"/>
      <c r="JH22" s="140"/>
      <c r="JI22" s="140"/>
      <c r="JJ22" s="140"/>
      <c r="JK22" s="140"/>
      <c r="JL22" s="140"/>
      <c r="JM22" s="140"/>
      <c r="JN22" s="140"/>
      <c r="JO22" s="140"/>
      <c r="JP22" s="140"/>
      <c r="JQ22" s="140"/>
      <c r="JR22" s="140"/>
      <c r="JS22" s="140"/>
      <c r="JT22" s="140"/>
      <c r="JU22" s="140"/>
      <c r="JV22" s="140"/>
      <c r="JW22" s="140"/>
      <c r="JX22" s="140"/>
      <c r="JY22" s="140"/>
      <c r="JZ22" s="140"/>
      <c r="KA22" s="140"/>
      <c r="KB22" s="140"/>
      <c r="KC22" s="140"/>
      <c r="KD22" s="140"/>
      <c r="KE22" s="140"/>
      <c r="KF22" s="140"/>
      <c r="KG22" s="140"/>
      <c r="KH22" s="140"/>
      <c r="KI22" s="140"/>
      <c r="KJ22" s="140"/>
      <c r="KK22" s="140"/>
      <c r="KL22" s="140"/>
      <c r="KM22" s="140"/>
      <c r="KN22" s="140"/>
      <c r="KO22" s="140"/>
      <c r="KP22" s="140"/>
      <c r="KQ22" s="140"/>
      <c r="KR22" s="140"/>
      <c r="KS22" s="140"/>
      <c r="KT22" s="140"/>
      <c r="KU22" s="140"/>
      <c r="KV22" s="140"/>
      <c r="KW22" s="140"/>
      <c r="KX22" s="140"/>
      <c r="KY22" s="140"/>
      <c r="KZ22" s="140"/>
      <c r="LA22" s="140"/>
      <c r="LB22" s="140"/>
      <c r="LC22" s="140"/>
      <c r="LD22" s="140"/>
      <c r="LE22" s="140"/>
      <c r="LF22" s="140"/>
      <c r="LG22" s="140"/>
      <c r="LH22" s="140"/>
      <c r="LI22" s="140"/>
      <c r="LJ22" s="140"/>
      <c r="LK22" s="140"/>
      <c r="LL22" s="140"/>
      <c r="LM22" s="140"/>
    </row>
    <row r="23" spans="1:325" s="141" customFormat="1" ht="17.25" customHeight="1">
      <c r="A23" s="150" t="s">
        <v>229</v>
      </c>
      <c r="B23" s="151"/>
      <c r="C23" s="151"/>
      <c r="D23" s="151"/>
      <c r="E23" s="151"/>
      <c r="F23" s="151"/>
      <c r="G23" s="152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  <c r="IX23" s="140"/>
      <c r="IY23" s="140"/>
      <c r="IZ23" s="140"/>
      <c r="JA23" s="140"/>
      <c r="JB23" s="140"/>
      <c r="JC23" s="140"/>
      <c r="JD23" s="140"/>
      <c r="JE23" s="140"/>
      <c r="JF23" s="140"/>
      <c r="JG23" s="140"/>
      <c r="JH23" s="140"/>
      <c r="JI23" s="140"/>
      <c r="JJ23" s="140"/>
      <c r="JK23" s="140"/>
      <c r="JL23" s="140"/>
      <c r="JM23" s="140"/>
      <c r="JN23" s="140"/>
      <c r="JO23" s="140"/>
      <c r="JP23" s="140"/>
      <c r="JQ23" s="140"/>
      <c r="JR23" s="140"/>
      <c r="JS23" s="140"/>
      <c r="JT23" s="140"/>
      <c r="JU23" s="140"/>
      <c r="JV23" s="140"/>
      <c r="JW23" s="140"/>
      <c r="JX23" s="140"/>
      <c r="JY23" s="140"/>
      <c r="JZ23" s="140"/>
      <c r="KA23" s="140"/>
      <c r="KB23" s="140"/>
      <c r="KC23" s="140"/>
      <c r="KD23" s="140"/>
      <c r="KE23" s="140"/>
      <c r="KF23" s="140"/>
      <c r="KG23" s="140"/>
      <c r="KH23" s="140"/>
      <c r="KI23" s="140"/>
      <c r="KJ23" s="140"/>
      <c r="KK23" s="140"/>
      <c r="KL23" s="140"/>
      <c r="KM23" s="140"/>
      <c r="KN23" s="140"/>
      <c r="KO23" s="140"/>
      <c r="KP23" s="140"/>
      <c r="KQ23" s="140"/>
      <c r="KR23" s="140"/>
      <c r="KS23" s="140"/>
      <c r="KT23" s="140"/>
      <c r="KU23" s="140"/>
      <c r="KV23" s="140"/>
      <c r="KW23" s="140"/>
      <c r="KX23" s="140"/>
      <c r="KY23" s="140"/>
      <c r="KZ23" s="140"/>
      <c r="LA23" s="140"/>
      <c r="LB23" s="140"/>
      <c r="LC23" s="140"/>
      <c r="LD23" s="140"/>
      <c r="LE23" s="140"/>
      <c r="LF23" s="140"/>
      <c r="LG23" s="140"/>
      <c r="LH23" s="140"/>
      <c r="LI23" s="140"/>
      <c r="LJ23" s="140"/>
      <c r="LK23" s="140"/>
      <c r="LL23" s="140"/>
      <c r="LM23" s="140"/>
    </row>
    <row r="24" spans="1:325" s="141" customFormat="1" ht="18.75" customHeight="1">
      <c r="A24" s="6">
        <v>8</v>
      </c>
      <c r="B24" s="144" t="s">
        <v>11</v>
      </c>
      <c r="C24" s="146" t="s">
        <v>219</v>
      </c>
      <c r="D24" s="146"/>
      <c r="E24" s="146"/>
      <c r="F24" s="146"/>
      <c r="G24" s="147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 s="140"/>
      <c r="IW24" s="140"/>
      <c r="IX24" s="140"/>
      <c r="IY24" s="140"/>
      <c r="IZ24" s="140"/>
      <c r="JA24" s="140"/>
      <c r="JB24" s="140"/>
      <c r="JC24" s="140"/>
      <c r="JD24" s="140"/>
      <c r="JE24" s="140"/>
      <c r="JF24" s="140"/>
      <c r="JG24" s="140"/>
      <c r="JH24" s="140"/>
      <c r="JI24" s="140"/>
      <c r="JJ24" s="140"/>
      <c r="JK24" s="140"/>
      <c r="JL24" s="140"/>
      <c r="JM24" s="140"/>
      <c r="JN24" s="140"/>
      <c r="JO24" s="140"/>
      <c r="JP24" s="140"/>
      <c r="JQ24" s="140"/>
      <c r="JR24" s="140"/>
      <c r="JS24" s="140"/>
      <c r="JT24" s="140"/>
      <c r="JU24" s="140"/>
      <c r="JV24" s="140"/>
      <c r="JW24" s="140"/>
      <c r="JX24" s="140"/>
      <c r="JY24" s="140"/>
      <c r="JZ24" s="140"/>
      <c r="KA24" s="140"/>
      <c r="KB24" s="140"/>
      <c r="KC24" s="140"/>
      <c r="KD24" s="140"/>
      <c r="KE24" s="140"/>
      <c r="KF24" s="140"/>
      <c r="KG24" s="140"/>
      <c r="KH24" s="140"/>
      <c r="KI24" s="140"/>
      <c r="KJ24" s="140"/>
      <c r="KK24" s="140"/>
      <c r="KL24" s="140"/>
      <c r="KM24" s="140"/>
      <c r="KN24" s="140"/>
      <c r="KO24" s="140"/>
      <c r="KP24" s="140"/>
      <c r="KQ24" s="140"/>
      <c r="KR24" s="140"/>
      <c r="KS24" s="140"/>
      <c r="KT24" s="140"/>
      <c r="KU24" s="140"/>
      <c r="KV24" s="140"/>
      <c r="KW24" s="140"/>
      <c r="KX24" s="140"/>
      <c r="KY24" s="140"/>
      <c r="KZ24" s="140"/>
      <c r="LA24" s="140"/>
      <c r="LB24" s="140"/>
      <c r="LC24" s="140"/>
      <c r="LD24" s="140"/>
      <c r="LE24" s="140"/>
      <c r="LF24" s="140"/>
      <c r="LG24" s="140"/>
      <c r="LH24" s="140"/>
      <c r="LI24" s="140"/>
      <c r="LJ24" s="140"/>
      <c r="LK24" s="140"/>
      <c r="LL24" s="140"/>
      <c r="LM24" s="140"/>
    </row>
    <row r="25" spans="1:325" s="141" customFormat="1" ht="18.75" customHeight="1">
      <c r="A25" s="2"/>
      <c r="B25" s="3"/>
      <c r="C25" s="148"/>
      <c r="D25" s="148"/>
      <c r="E25" s="148"/>
      <c r="F25" s="148"/>
      <c r="G25" s="149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 s="140"/>
      <c r="IW25" s="140"/>
      <c r="IX25" s="140"/>
      <c r="IY25" s="140"/>
      <c r="IZ25" s="140"/>
      <c r="JA25" s="140"/>
      <c r="JB25" s="140"/>
      <c r="JC25" s="140"/>
      <c r="JD25" s="140"/>
      <c r="JE25" s="140"/>
      <c r="JF25" s="140"/>
      <c r="JG25" s="140"/>
      <c r="JH25" s="140"/>
      <c r="JI25" s="140"/>
      <c r="JJ25" s="140"/>
      <c r="JK25" s="140"/>
      <c r="JL25" s="140"/>
      <c r="JM25" s="140"/>
      <c r="JN25" s="140"/>
      <c r="JO25" s="140"/>
      <c r="JP25" s="140"/>
      <c r="JQ25" s="140"/>
      <c r="JR25" s="140"/>
      <c r="JS25" s="140"/>
      <c r="JT25" s="140"/>
      <c r="JU25" s="140"/>
      <c r="JV25" s="140"/>
      <c r="JW25" s="140"/>
      <c r="JX25" s="140"/>
      <c r="JY25" s="140"/>
      <c r="JZ25" s="140"/>
      <c r="KA25" s="140"/>
      <c r="KB25" s="140"/>
      <c r="KC25" s="140"/>
      <c r="KD25" s="140"/>
      <c r="KE25" s="140"/>
      <c r="KF25" s="140"/>
      <c r="KG25" s="140"/>
      <c r="KH25" s="140"/>
      <c r="KI25" s="140"/>
      <c r="KJ25" s="140"/>
      <c r="KK25" s="140"/>
      <c r="KL25" s="140"/>
      <c r="KM25" s="140"/>
      <c r="KN25" s="140"/>
      <c r="KO25" s="140"/>
      <c r="KP25" s="140"/>
      <c r="KQ25" s="140"/>
      <c r="KR25" s="140"/>
      <c r="KS25" s="140"/>
      <c r="KT25" s="140"/>
      <c r="KU25" s="140"/>
      <c r="KV25" s="140"/>
      <c r="KW25" s="140"/>
      <c r="KX25" s="140"/>
      <c r="KY25" s="140"/>
      <c r="KZ25" s="140"/>
      <c r="LA25" s="140"/>
      <c r="LB25" s="140"/>
      <c r="LC25" s="140"/>
      <c r="LD25" s="140"/>
      <c r="LE25" s="140"/>
      <c r="LF25" s="140"/>
      <c r="LG25" s="140"/>
      <c r="LH25" s="140"/>
      <c r="LI25" s="140"/>
      <c r="LJ25" s="140"/>
      <c r="LK25" s="140"/>
      <c r="LL25" s="140"/>
      <c r="LM25" s="140"/>
    </row>
    <row r="26" spans="1:325" s="141" customFormat="1" ht="18.75" customHeight="1">
      <c r="A26" s="6" t="s">
        <v>210</v>
      </c>
      <c r="B26" s="145" t="s">
        <v>211</v>
      </c>
      <c r="C26" s="146" t="s">
        <v>212</v>
      </c>
      <c r="D26" s="146"/>
      <c r="E26" s="146"/>
      <c r="F26" s="146"/>
      <c r="G26" s="147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  <c r="IV26" s="140"/>
      <c r="IW26" s="140"/>
      <c r="IX26" s="140"/>
      <c r="IY26" s="140"/>
      <c r="IZ26" s="140"/>
      <c r="JA26" s="140"/>
      <c r="JB26" s="140"/>
      <c r="JC26" s="140"/>
      <c r="JD26" s="140"/>
      <c r="JE26" s="140"/>
      <c r="JF26" s="140"/>
      <c r="JG26" s="140"/>
      <c r="JH26" s="140"/>
      <c r="JI26" s="140"/>
      <c r="JJ26" s="140"/>
      <c r="JK26" s="140"/>
      <c r="JL26" s="140"/>
      <c r="JM26" s="140"/>
      <c r="JN26" s="140"/>
      <c r="JO26" s="140"/>
      <c r="JP26" s="140"/>
      <c r="JQ26" s="140"/>
      <c r="JR26" s="140"/>
      <c r="JS26" s="140"/>
      <c r="JT26" s="140"/>
      <c r="JU26" s="140"/>
      <c r="JV26" s="140"/>
      <c r="JW26" s="140"/>
      <c r="JX26" s="140"/>
      <c r="JY26" s="140"/>
      <c r="JZ26" s="140"/>
      <c r="KA26" s="140"/>
      <c r="KB26" s="140"/>
      <c r="KC26" s="140"/>
      <c r="KD26" s="140"/>
      <c r="KE26" s="140"/>
      <c r="KF26" s="140"/>
      <c r="KG26" s="140"/>
      <c r="KH26" s="140"/>
      <c r="KI26" s="140"/>
      <c r="KJ26" s="140"/>
      <c r="KK26" s="140"/>
      <c r="KL26" s="140"/>
      <c r="KM26" s="140"/>
      <c r="KN26" s="140"/>
      <c r="KO26" s="140"/>
      <c r="KP26" s="140"/>
      <c r="KQ26" s="140"/>
      <c r="KR26" s="140"/>
      <c r="KS26" s="140"/>
      <c r="KT26" s="140"/>
      <c r="KU26" s="140"/>
      <c r="KV26" s="140"/>
      <c r="KW26" s="140"/>
      <c r="KX26" s="140"/>
      <c r="KY26" s="140"/>
      <c r="KZ26" s="140"/>
      <c r="LA26" s="140"/>
      <c r="LB26" s="140"/>
      <c r="LC26" s="140"/>
      <c r="LD26" s="140"/>
      <c r="LE26" s="140"/>
      <c r="LF26" s="140"/>
      <c r="LG26" s="140"/>
      <c r="LH26" s="140"/>
      <c r="LI26" s="140"/>
      <c r="LJ26" s="140"/>
      <c r="LK26" s="140"/>
      <c r="LL26" s="140"/>
      <c r="LM26" s="140"/>
    </row>
    <row r="27" spans="1:325" s="141" customFormat="1" ht="18.75" customHeight="1">
      <c r="A27" s="2"/>
      <c r="B27" s="3"/>
      <c r="C27" s="148"/>
      <c r="D27" s="148"/>
      <c r="E27" s="148"/>
      <c r="F27" s="148"/>
      <c r="G27" s="149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 s="140"/>
      <c r="IW27" s="140"/>
      <c r="IX27" s="140"/>
      <c r="IY27" s="140"/>
      <c r="IZ27" s="140"/>
      <c r="JA27" s="140"/>
      <c r="JB27" s="140"/>
      <c r="JC27" s="140"/>
      <c r="JD27" s="140"/>
      <c r="JE27" s="140"/>
      <c r="JF27" s="140"/>
      <c r="JG27" s="140"/>
      <c r="JH27" s="140"/>
      <c r="JI27" s="140"/>
      <c r="JJ27" s="140"/>
      <c r="JK27" s="140"/>
      <c r="JL27" s="140"/>
      <c r="JM27" s="140"/>
      <c r="JN27" s="140"/>
      <c r="JO27" s="140"/>
      <c r="JP27" s="140"/>
      <c r="JQ27" s="140"/>
      <c r="JR27" s="140"/>
      <c r="JS27" s="140"/>
      <c r="JT27" s="140"/>
      <c r="JU27" s="140"/>
      <c r="JV27" s="140"/>
      <c r="JW27" s="140"/>
      <c r="JX27" s="140"/>
      <c r="JY27" s="140"/>
      <c r="JZ27" s="140"/>
      <c r="KA27" s="140"/>
      <c r="KB27" s="140"/>
      <c r="KC27" s="140"/>
      <c r="KD27" s="140"/>
      <c r="KE27" s="140"/>
      <c r="KF27" s="140"/>
      <c r="KG27" s="140"/>
      <c r="KH27" s="140"/>
      <c r="KI27" s="140"/>
      <c r="KJ27" s="140"/>
      <c r="KK27" s="140"/>
      <c r="KL27" s="140"/>
      <c r="KM27" s="140"/>
      <c r="KN27" s="140"/>
      <c r="KO27" s="140"/>
      <c r="KP27" s="140"/>
      <c r="KQ27" s="140"/>
      <c r="KR27" s="140"/>
      <c r="KS27" s="140"/>
      <c r="KT27" s="140"/>
      <c r="KU27" s="140"/>
      <c r="KV27" s="140"/>
      <c r="KW27" s="140"/>
      <c r="KX27" s="140"/>
      <c r="KY27" s="140"/>
      <c r="KZ27" s="140"/>
      <c r="LA27" s="140"/>
      <c r="LB27" s="140"/>
      <c r="LC27" s="140"/>
      <c r="LD27" s="140"/>
      <c r="LE27" s="140"/>
      <c r="LF27" s="140"/>
      <c r="LG27" s="140"/>
      <c r="LH27" s="140"/>
      <c r="LI27" s="140"/>
      <c r="LJ27" s="140"/>
      <c r="LK27" s="140"/>
      <c r="LL27" s="140"/>
      <c r="LM27" s="140"/>
    </row>
    <row r="28" spans="1:325" s="141" customFormat="1" ht="18.75" customHeight="1">
      <c r="A28" s="6">
        <v>9</v>
      </c>
      <c r="B28" s="144" t="s">
        <v>13</v>
      </c>
      <c r="C28" s="146" t="s">
        <v>220</v>
      </c>
      <c r="D28" s="146"/>
      <c r="E28" s="146"/>
      <c r="F28" s="146"/>
      <c r="G28" s="147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  <c r="IR28" s="140"/>
      <c r="IS28" s="140"/>
      <c r="IT28" s="140"/>
      <c r="IU28" s="140"/>
      <c r="IV28" s="140"/>
      <c r="IW28" s="140"/>
      <c r="IX28" s="140"/>
      <c r="IY28" s="140"/>
      <c r="IZ28" s="140"/>
      <c r="JA28" s="140"/>
      <c r="JB28" s="140"/>
      <c r="JC28" s="140"/>
      <c r="JD28" s="140"/>
      <c r="JE28" s="140"/>
      <c r="JF28" s="140"/>
      <c r="JG28" s="140"/>
      <c r="JH28" s="140"/>
      <c r="JI28" s="140"/>
      <c r="JJ28" s="140"/>
      <c r="JK28" s="140"/>
      <c r="JL28" s="140"/>
      <c r="JM28" s="140"/>
      <c r="JN28" s="140"/>
      <c r="JO28" s="140"/>
      <c r="JP28" s="140"/>
      <c r="JQ28" s="140"/>
      <c r="JR28" s="140"/>
      <c r="JS28" s="140"/>
      <c r="JT28" s="140"/>
      <c r="JU28" s="140"/>
      <c r="JV28" s="140"/>
      <c r="JW28" s="140"/>
      <c r="JX28" s="140"/>
      <c r="JY28" s="140"/>
      <c r="JZ28" s="140"/>
      <c r="KA28" s="140"/>
      <c r="KB28" s="140"/>
      <c r="KC28" s="140"/>
      <c r="KD28" s="140"/>
      <c r="KE28" s="140"/>
      <c r="KF28" s="140"/>
      <c r="KG28" s="140"/>
      <c r="KH28" s="140"/>
      <c r="KI28" s="140"/>
      <c r="KJ28" s="140"/>
      <c r="KK28" s="140"/>
      <c r="KL28" s="140"/>
      <c r="KM28" s="140"/>
      <c r="KN28" s="140"/>
      <c r="KO28" s="140"/>
      <c r="KP28" s="140"/>
      <c r="KQ28" s="140"/>
      <c r="KR28" s="140"/>
      <c r="KS28" s="140"/>
      <c r="KT28" s="140"/>
      <c r="KU28" s="140"/>
      <c r="KV28" s="140"/>
      <c r="KW28" s="140"/>
      <c r="KX28" s="140"/>
      <c r="KY28" s="140"/>
      <c r="KZ28" s="140"/>
      <c r="LA28" s="140"/>
      <c r="LB28" s="140"/>
      <c r="LC28" s="140"/>
      <c r="LD28" s="140"/>
      <c r="LE28" s="140"/>
      <c r="LF28" s="140"/>
      <c r="LG28" s="140"/>
      <c r="LH28" s="140"/>
      <c r="LI28" s="140"/>
      <c r="LJ28" s="140"/>
      <c r="LK28" s="140"/>
      <c r="LL28" s="140"/>
      <c r="LM28" s="140"/>
    </row>
    <row r="29" spans="1:325" s="141" customFormat="1" ht="18.75" customHeight="1">
      <c r="A29" s="2"/>
      <c r="B29" s="3"/>
      <c r="C29" s="148"/>
      <c r="D29" s="148"/>
      <c r="E29" s="148"/>
      <c r="F29" s="148"/>
      <c r="G29" s="149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  <c r="IR29" s="140"/>
      <c r="IS29" s="140"/>
      <c r="IT29" s="140"/>
      <c r="IU29" s="140"/>
      <c r="IV29" s="140"/>
      <c r="IW29" s="140"/>
      <c r="IX29" s="140"/>
      <c r="IY29" s="140"/>
      <c r="IZ29" s="140"/>
      <c r="JA29" s="140"/>
      <c r="JB29" s="140"/>
      <c r="JC29" s="140"/>
      <c r="JD29" s="140"/>
      <c r="JE29" s="140"/>
      <c r="JF29" s="140"/>
      <c r="JG29" s="140"/>
      <c r="JH29" s="140"/>
      <c r="JI29" s="140"/>
      <c r="JJ29" s="140"/>
      <c r="JK29" s="140"/>
      <c r="JL29" s="140"/>
      <c r="JM29" s="140"/>
      <c r="JN29" s="140"/>
      <c r="JO29" s="140"/>
      <c r="JP29" s="140"/>
      <c r="JQ29" s="140"/>
      <c r="JR29" s="140"/>
      <c r="JS29" s="140"/>
      <c r="JT29" s="140"/>
      <c r="JU29" s="140"/>
      <c r="JV29" s="140"/>
      <c r="JW29" s="140"/>
      <c r="JX29" s="140"/>
      <c r="JY29" s="140"/>
      <c r="JZ29" s="140"/>
      <c r="KA29" s="140"/>
      <c r="KB29" s="140"/>
      <c r="KC29" s="140"/>
      <c r="KD29" s="140"/>
      <c r="KE29" s="140"/>
      <c r="KF29" s="140"/>
      <c r="KG29" s="140"/>
      <c r="KH29" s="140"/>
      <c r="KI29" s="140"/>
      <c r="KJ29" s="140"/>
      <c r="KK29" s="140"/>
      <c r="KL29" s="140"/>
      <c r="KM29" s="140"/>
      <c r="KN29" s="140"/>
      <c r="KO29" s="140"/>
      <c r="KP29" s="140"/>
      <c r="KQ29" s="140"/>
      <c r="KR29" s="140"/>
      <c r="KS29" s="140"/>
      <c r="KT29" s="140"/>
      <c r="KU29" s="140"/>
      <c r="KV29" s="140"/>
      <c r="KW29" s="140"/>
      <c r="KX29" s="140"/>
      <c r="KY29" s="140"/>
      <c r="KZ29" s="140"/>
      <c r="LA29" s="140"/>
      <c r="LB29" s="140"/>
      <c r="LC29" s="140"/>
      <c r="LD29" s="140"/>
      <c r="LE29" s="140"/>
      <c r="LF29" s="140"/>
      <c r="LG29" s="140"/>
      <c r="LH29" s="140"/>
      <c r="LI29" s="140"/>
      <c r="LJ29" s="140"/>
      <c r="LK29" s="140"/>
      <c r="LL29" s="140"/>
      <c r="LM29" s="140"/>
    </row>
    <row r="30" spans="1:325" s="141" customFormat="1" ht="17.25" customHeight="1">
      <c r="A30" s="150" t="s">
        <v>10</v>
      </c>
      <c r="B30" s="151"/>
      <c r="C30" s="151"/>
      <c r="D30" s="151"/>
      <c r="E30" s="151"/>
      <c r="F30" s="151"/>
      <c r="G30" s="152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40"/>
      <c r="FG30" s="140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40"/>
      <c r="FV30" s="140"/>
      <c r="FW30" s="140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HR30" s="140"/>
      <c r="HS30" s="140"/>
      <c r="HT30" s="140"/>
      <c r="HU30" s="140"/>
      <c r="HV30" s="140"/>
      <c r="HW30" s="140"/>
      <c r="HX30" s="140"/>
      <c r="HY30" s="140"/>
      <c r="HZ30" s="140"/>
      <c r="IA30" s="140"/>
      <c r="IB30" s="140"/>
      <c r="IC30" s="140"/>
      <c r="ID30" s="140"/>
      <c r="IE30" s="140"/>
      <c r="IF30" s="140"/>
      <c r="IG30" s="140"/>
      <c r="IH30" s="140"/>
      <c r="II30" s="140"/>
      <c r="IJ30" s="140"/>
      <c r="IK30" s="140"/>
      <c r="IL30" s="140"/>
      <c r="IM30" s="140"/>
      <c r="IN30" s="140"/>
      <c r="IO30" s="140"/>
      <c r="IP30" s="140"/>
      <c r="IQ30" s="140"/>
      <c r="IR30" s="140"/>
      <c r="IS30" s="140"/>
      <c r="IT30" s="140"/>
      <c r="IU30" s="140"/>
      <c r="IV30" s="140"/>
      <c r="IW30" s="140"/>
      <c r="IX30" s="140"/>
      <c r="IY30" s="140"/>
      <c r="IZ30" s="140"/>
      <c r="JA30" s="140"/>
      <c r="JB30" s="140"/>
      <c r="JC30" s="140"/>
      <c r="JD30" s="140"/>
      <c r="JE30" s="140"/>
      <c r="JF30" s="140"/>
      <c r="JG30" s="140"/>
      <c r="JH30" s="140"/>
      <c r="JI30" s="140"/>
      <c r="JJ30" s="140"/>
      <c r="JK30" s="140"/>
      <c r="JL30" s="140"/>
      <c r="JM30" s="140"/>
      <c r="JN30" s="140"/>
      <c r="JO30" s="140"/>
      <c r="JP30" s="140"/>
      <c r="JQ30" s="140"/>
      <c r="JR30" s="140"/>
      <c r="JS30" s="140"/>
      <c r="JT30" s="140"/>
      <c r="JU30" s="140"/>
      <c r="JV30" s="140"/>
      <c r="JW30" s="140"/>
      <c r="JX30" s="140"/>
      <c r="JY30" s="140"/>
      <c r="JZ30" s="140"/>
      <c r="KA30" s="140"/>
      <c r="KB30" s="140"/>
      <c r="KC30" s="140"/>
      <c r="KD30" s="140"/>
      <c r="KE30" s="140"/>
      <c r="KF30" s="140"/>
      <c r="KG30" s="140"/>
      <c r="KH30" s="140"/>
      <c r="KI30" s="140"/>
      <c r="KJ30" s="140"/>
      <c r="KK30" s="140"/>
      <c r="KL30" s="140"/>
      <c r="KM30" s="140"/>
      <c r="KN30" s="140"/>
      <c r="KO30" s="140"/>
      <c r="KP30" s="140"/>
      <c r="KQ30" s="140"/>
      <c r="KR30" s="140"/>
      <c r="KS30" s="140"/>
      <c r="KT30" s="140"/>
      <c r="KU30" s="140"/>
      <c r="KV30" s="140"/>
      <c r="KW30" s="140"/>
      <c r="KX30" s="140"/>
      <c r="KY30" s="140"/>
      <c r="KZ30" s="140"/>
      <c r="LA30" s="140"/>
      <c r="LB30" s="140"/>
      <c r="LC30" s="140"/>
      <c r="LD30" s="140"/>
      <c r="LE30" s="140"/>
      <c r="LF30" s="140"/>
      <c r="LG30" s="140"/>
      <c r="LH30" s="140"/>
      <c r="LI30" s="140"/>
      <c r="LJ30" s="140"/>
      <c r="LK30" s="140"/>
      <c r="LL30" s="140"/>
      <c r="LM30" s="140"/>
    </row>
    <row r="31" spans="1:325" s="141" customFormat="1" ht="26.25" customHeight="1">
      <c r="A31" s="6">
        <v>10</v>
      </c>
      <c r="B31" s="144" t="s">
        <v>14</v>
      </c>
      <c r="C31" s="146" t="s">
        <v>221</v>
      </c>
      <c r="D31" s="146"/>
      <c r="E31" s="146"/>
      <c r="F31" s="146"/>
      <c r="G31" s="147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HR31" s="140"/>
      <c r="HS31" s="140"/>
      <c r="HT31" s="140"/>
      <c r="HU31" s="140"/>
      <c r="HV31" s="140"/>
      <c r="HW31" s="140"/>
      <c r="HX31" s="140"/>
      <c r="HY31" s="140"/>
      <c r="HZ31" s="140"/>
      <c r="IA31" s="140"/>
      <c r="IB31" s="140"/>
      <c r="IC31" s="140"/>
      <c r="ID31" s="140"/>
      <c r="IE31" s="140"/>
      <c r="IF31" s="140"/>
      <c r="IG31" s="140"/>
      <c r="IH31" s="140"/>
      <c r="II31" s="140"/>
      <c r="IJ31" s="140"/>
      <c r="IK31" s="140"/>
      <c r="IL31" s="140"/>
      <c r="IM31" s="140"/>
      <c r="IN31" s="140"/>
      <c r="IO31" s="140"/>
      <c r="IP31" s="140"/>
      <c r="IQ31" s="140"/>
      <c r="IR31" s="140"/>
      <c r="IS31" s="140"/>
      <c r="IT31" s="140"/>
      <c r="IU31" s="140"/>
      <c r="IV31" s="140"/>
      <c r="IW31" s="140"/>
      <c r="IX31" s="140"/>
      <c r="IY31" s="140"/>
      <c r="IZ31" s="140"/>
      <c r="JA31" s="140"/>
      <c r="JB31" s="140"/>
      <c r="JC31" s="140"/>
      <c r="JD31" s="140"/>
      <c r="JE31" s="140"/>
      <c r="JF31" s="140"/>
      <c r="JG31" s="140"/>
      <c r="JH31" s="140"/>
      <c r="JI31" s="140"/>
      <c r="JJ31" s="140"/>
      <c r="JK31" s="140"/>
      <c r="JL31" s="140"/>
      <c r="JM31" s="140"/>
      <c r="JN31" s="140"/>
      <c r="JO31" s="140"/>
      <c r="JP31" s="140"/>
      <c r="JQ31" s="140"/>
      <c r="JR31" s="140"/>
      <c r="JS31" s="140"/>
      <c r="JT31" s="140"/>
      <c r="JU31" s="140"/>
      <c r="JV31" s="140"/>
      <c r="JW31" s="140"/>
      <c r="JX31" s="140"/>
      <c r="JY31" s="140"/>
      <c r="JZ31" s="140"/>
      <c r="KA31" s="140"/>
      <c r="KB31" s="140"/>
      <c r="KC31" s="140"/>
      <c r="KD31" s="140"/>
      <c r="KE31" s="140"/>
      <c r="KF31" s="140"/>
      <c r="KG31" s="140"/>
      <c r="KH31" s="140"/>
      <c r="KI31" s="140"/>
      <c r="KJ31" s="140"/>
      <c r="KK31" s="140"/>
      <c r="KL31" s="140"/>
      <c r="KM31" s="140"/>
      <c r="KN31" s="140"/>
      <c r="KO31" s="140"/>
      <c r="KP31" s="140"/>
      <c r="KQ31" s="140"/>
      <c r="KR31" s="140"/>
      <c r="KS31" s="140"/>
      <c r="KT31" s="140"/>
      <c r="KU31" s="140"/>
      <c r="KV31" s="140"/>
      <c r="KW31" s="140"/>
      <c r="KX31" s="140"/>
      <c r="KY31" s="140"/>
      <c r="KZ31" s="140"/>
      <c r="LA31" s="140"/>
      <c r="LB31" s="140"/>
      <c r="LC31" s="140"/>
      <c r="LD31" s="140"/>
      <c r="LE31" s="140"/>
      <c r="LF31" s="140"/>
      <c r="LG31" s="140"/>
      <c r="LH31" s="140"/>
      <c r="LI31" s="140"/>
      <c r="LJ31" s="140"/>
      <c r="LK31" s="140"/>
      <c r="LL31" s="140"/>
      <c r="LM31" s="140"/>
    </row>
    <row r="32" spans="1:325" s="141" customFormat="1" ht="26.25" customHeight="1">
      <c r="A32" s="2"/>
      <c r="B32" s="3"/>
      <c r="C32" s="148"/>
      <c r="D32" s="148"/>
      <c r="E32" s="148"/>
      <c r="F32" s="148"/>
      <c r="G32" s="149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40"/>
      <c r="HX32" s="140"/>
      <c r="HY32" s="140"/>
      <c r="HZ32" s="140"/>
      <c r="IA32" s="140"/>
      <c r="IB32" s="140"/>
      <c r="IC32" s="140"/>
      <c r="ID32" s="140"/>
      <c r="IE32" s="140"/>
      <c r="IF32" s="140"/>
      <c r="IG32" s="140"/>
      <c r="IH32" s="140"/>
      <c r="II32" s="140"/>
      <c r="IJ32" s="140"/>
      <c r="IK32" s="140"/>
      <c r="IL32" s="140"/>
      <c r="IM32" s="140"/>
      <c r="IN32" s="140"/>
      <c r="IO32" s="140"/>
      <c r="IP32" s="140"/>
      <c r="IQ32" s="140"/>
      <c r="IR32" s="140"/>
      <c r="IS32" s="140"/>
      <c r="IT32" s="140"/>
      <c r="IU32" s="140"/>
      <c r="IV32" s="140"/>
      <c r="IW32" s="140"/>
      <c r="IX32" s="140"/>
      <c r="IY32" s="140"/>
      <c r="IZ32" s="140"/>
      <c r="JA32" s="140"/>
      <c r="JB32" s="140"/>
      <c r="JC32" s="140"/>
      <c r="JD32" s="140"/>
      <c r="JE32" s="140"/>
      <c r="JF32" s="140"/>
      <c r="JG32" s="140"/>
      <c r="JH32" s="140"/>
      <c r="JI32" s="140"/>
      <c r="JJ32" s="140"/>
      <c r="JK32" s="140"/>
      <c r="JL32" s="140"/>
      <c r="JM32" s="140"/>
      <c r="JN32" s="140"/>
      <c r="JO32" s="140"/>
      <c r="JP32" s="140"/>
      <c r="JQ32" s="140"/>
      <c r="JR32" s="140"/>
      <c r="JS32" s="140"/>
      <c r="JT32" s="140"/>
      <c r="JU32" s="140"/>
      <c r="JV32" s="140"/>
      <c r="JW32" s="140"/>
      <c r="JX32" s="140"/>
      <c r="JY32" s="140"/>
      <c r="JZ32" s="140"/>
      <c r="KA32" s="140"/>
      <c r="KB32" s="140"/>
      <c r="KC32" s="140"/>
      <c r="KD32" s="140"/>
      <c r="KE32" s="140"/>
      <c r="KF32" s="140"/>
      <c r="KG32" s="140"/>
      <c r="KH32" s="140"/>
      <c r="KI32" s="140"/>
      <c r="KJ32" s="140"/>
      <c r="KK32" s="140"/>
      <c r="KL32" s="140"/>
      <c r="KM32" s="140"/>
      <c r="KN32" s="140"/>
      <c r="KO32" s="140"/>
      <c r="KP32" s="140"/>
      <c r="KQ32" s="140"/>
      <c r="KR32" s="140"/>
      <c r="KS32" s="140"/>
      <c r="KT32" s="140"/>
      <c r="KU32" s="140"/>
      <c r="KV32" s="140"/>
      <c r="KW32" s="140"/>
      <c r="KX32" s="140"/>
      <c r="KY32" s="140"/>
      <c r="KZ32" s="140"/>
      <c r="LA32" s="140"/>
      <c r="LB32" s="140"/>
      <c r="LC32" s="140"/>
      <c r="LD32" s="140"/>
      <c r="LE32" s="140"/>
      <c r="LF32" s="140"/>
      <c r="LG32" s="140"/>
      <c r="LH32" s="140"/>
      <c r="LI32" s="140"/>
      <c r="LJ32" s="140"/>
      <c r="LK32" s="140"/>
      <c r="LL32" s="140"/>
      <c r="LM32" s="140"/>
    </row>
    <row r="33" spans="1:325" s="141" customFormat="1" ht="17.25" customHeight="1">
      <c r="A33" s="150" t="s">
        <v>12</v>
      </c>
      <c r="B33" s="151"/>
      <c r="C33" s="151"/>
      <c r="D33" s="151"/>
      <c r="E33" s="151"/>
      <c r="F33" s="151"/>
      <c r="G33" s="152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  <c r="IA33" s="140"/>
      <c r="IB33" s="140"/>
      <c r="IC33" s="140"/>
      <c r="ID33" s="140"/>
      <c r="IE33" s="140"/>
      <c r="IF33" s="140"/>
      <c r="IG33" s="140"/>
      <c r="IH33" s="140"/>
      <c r="II33" s="140"/>
      <c r="IJ33" s="140"/>
      <c r="IK33" s="140"/>
      <c r="IL33" s="140"/>
      <c r="IM33" s="140"/>
      <c r="IN33" s="140"/>
      <c r="IO33" s="140"/>
      <c r="IP33" s="140"/>
      <c r="IQ33" s="140"/>
      <c r="IR33" s="140"/>
      <c r="IS33" s="140"/>
      <c r="IT33" s="140"/>
      <c r="IU33" s="140"/>
      <c r="IV33" s="140"/>
      <c r="IW33" s="140"/>
      <c r="IX33" s="140"/>
      <c r="IY33" s="140"/>
      <c r="IZ33" s="140"/>
      <c r="JA33" s="140"/>
      <c r="JB33" s="140"/>
      <c r="JC33" s="140"/>
      <c r="JD33" s="140"/>
      <c r="JE33" s="140"/>
      <c r="JF33" s="140"/>
      <c r="JG33" s="140"/>
      <c r="JH33" s="140"/>
      <c r="JI33" s="140"/>
      <c r="JJ33" s="140"/>
      <c r="JK33" s="140"/>
      <c r="JL33" s="140"/>
      <c r="JM33" s="140"/>
      <c r="JN33" s="140"/>
      <c r="JO33" s="140"/>
      <c r="JP33" s="140"/>
      <c r="JQ33" s="140"/>
      <c r="JR33" s="140"/>
      <c r="JS33" s="140"/>
      <c r="JT33" s="140"/>
      <c r="JU33" s="140"/>
      <c r="JV33" s="140"/>
      <c r="JW33" s="140"/>
      <c r="JX33" s="140"/>
      <c r="JY33" s="140"/>
      <c r="JZ33" s="140"/>
      <c r="KA33" s="140"/>
      <c r="KB33" s="140"/>
      <c r="KC33" s="140"/>
      <c r="KD33" s="140"/>
      <c r="KE33" s="140"/>
      <c r="KF33" s="140"/>
      <c r="KG33" s="140"/>
      <c r="KH33" s="140"/>
      <c r="KI33" s="140"/>
      <c r="KJ33" s="140"/>
      <c r="KK33" s="140"/>
      <c r="KL33" s="140"/>
      <c r="KM33" s="140"/>
      <c r="KN33" s="140"/>
      <c r="KO33" s="140"/>
      <c r="KP33" s="140"/>
      <c r="KQ33" s="140"/>
      <c r="KR33" s="140"/>
      <c r="KS33" s="140"/>
      <c r="KT33" s="140"/>
      <c r="KU33" s="140"/>
      <c r="KV33" s="140"/>
      <c r="KW33" s="140"/>
      <c r="KX33" s="140"/>
      <c r="KY33" s="140"/>
      <c r="KZ33" s="140"/>
      <c r="LA33" s="140"/>
      <c r="LB33" s="140"/>
      <c r="LC33" s="140"/>
      <c r="LD33" s="140"/>
      <c r="LE33" s="140"/>
      <c r="LF33" s="140"/>
      <c r="LG33" s="140"/>
      <c r="LH33" s="140"/>
      <c r="LI33" s="140"/>
      <c r="LJ33" s="140"/>
      <c r="LK33" s="140"/>
      <c r="LL33" s="140"/>
      <c r="LM33" s="140"/>
    </row>
    <row r="34" spans="1:325" s="141" customFormat="1" ht="26.25" customHeight="1">
      <c r="A34" s="6">
        <v>11</v>
      </c>
      <c r="B34" s="144" t="s">
        <v>16</v>
      </c>
      <c r="C34" s="146" t="s">
        <v>222</v>
      </c>
      <c r="D34" s="146"/>
      <c r="E34" s="146"/>
      <c r="F34" s="146"/>
      <c r="G34" s="147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  <c r="IX34" s="140"/>
      <c r="IY34" s="140"/>
      <c r="IZ34" s="140"/>
      <c r="JA34" s="140"/>
      <c r="JB34" s="140"/>
      <c r="JC34" s="140"/>
      <c r="JD34" s="140"/>
      <c r="JE34" s="140"/>
      <c r="JF34" s="140"/>
      <c r="JG34" s="140"/>
      <c r="JH34" s="140"/>
      <c r="JI34" s="140"/>
      <c r="JJ34" s="140"/>
      <c r="JK34" s="140"/>
      <c r="JL34" s="140"/>
      <c r="JM34" s="140"/>
      <c r="JN34" s="140"/>
      <c r="JO34" s="140"/>
      <c r="JP34" s="140"/>
      <c r="JQ34" s="140"/>
      <c r="JR34" s="140"/>
      <c r="JS34" s="140"/>
      <c r="JT34" s="140"/>
      <c r="JU34" s="140"/>
      <c r="JV34" s="140"/>
      <c r="JW34" s="140"/>
      <c r="JX34" s="140"/>
      <c r="JY34" s="140"/>
      <c r="JZ34" s="140"/>
      <c r="KA34" s="140"/>
      <c r="KB34" s="140"/>
      <c r="KC34" s="140"/>
      <c r="KD34" s="140"/>
      <c r="KE34" s="140"/>
      <c r="KF34" s="140"/>
      <c r="KG34" s="140"/>
      <c r="KH34" s="140"/>
      <c r="KI34" s="140"/>
      <c r="KJ34" s="140"/>
      <c r="KK34" s="140"/>
      <c r="KL34" s="140"/>
      <c r="KM34" s="140"/>
      <c r="KN34" s="140"/>
      <c r="KO34" s="140"/>
      <c r="KP34" s="140"/>
      <c r="KQ34" s="140"/>
      <c r="KR34" s="140"/>
      <c r="KS34" s="140"/>
      <c r="KT34" s="140"/>
      <c r="KU34" s="140"/>
      <c r="KV34" s="140"/>
      <c r="KW34" s="140"/>
      <c r="KX34" s="140"/>
      <c r="KY34" s="140"/>
      <c r="KZ34" s="140"/>
      <c r="LA34" s="140"/>
      <c r="LB34" s="140"/>
      <c r="LC34" s="140"/>
      <c r="LD34" s="140"/>
      <c r="LE34" s="140"/>
      <c r="LF34" s="140"/>
      <c r="LG34" s="140"/>
      <c r="LH34" s="140"/>
      <c r="LI34" s="140"/>
      <c r="LJ34" s="140"/>
      <c r="LK34" s="140"/>
      <c r="LL34" s="140"/>
      <c r="LM34" s="140"/>
    </row>
    <row r="35" spans="1:325" s="141" customFormat="1" ht="26.25" customHeight="1">
      <c r="A35" s="2"/>
      <c r="B35" s="3"/>
      <c r="C35" s="148"/>
      <c r="D35" s="148"/>
      <c r="E35" s="148"/>
      <c r="F35" s="148"/>
      <c r="G35" s="149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  <c r="IX35" s="140"/>
      <c r="IY35" s="140"/>
      <c r="IZ35" s="140"/>
      <c r="JA35" s="140"/>
      <c r="JB35" s="140"/>
      <c r="JC35" s="140"/>
      <c r="JD35" s="140"/>
      <c r="JE35" s="140"/>
      <c r="JF35" s="140"/>
      <c r="JG35" s="140"/>
      <c r="JH35" s="140"/>
      <c r="JI35" s="140"/>
      <c r="JJ35" s="140"/>
      <c r="JK35" s="140"/>
      <c r="JL35" s="140"/>
      <c r="JM35" s="140"/>
      <c r="JN35" s="140"/>
      <c r="JO35" s="140"/>
      <c r="JP35" s="140"/>
      <c r="JQ35" s="140"/>
      <c r="JR35" s="140"/>
      <c r="JS35" s="140"/>
      <c r="JT35" s="140"/>
      <c r="JU35" s="140"/>
      <c r="JV35" s="140"/>
      <c r="JW35" s="140"/>
      <c r="JX35" s="140"/>
      <c r="JY35" s="140"/>
      <c r="JZ35" s="140"/>
      <c r="KA35" s="140"/>
      <c r="KB35" s="140"/>
      <c r="KC35" s="140"/>
      <c r="KD35" s="140"/>
      <c r="KE35" s="140"/>
      <c r="KF35" s="140"/>
      <c r="KG35" s="140"/>
      <c r="KH35" s="140"/>
      <c r="KI35" s="140"/>
      <c r="KJ35" s="140"/>
      <c r="KK35" s="140"/>
      <c r="KL35" s="140"/>
      <c r="KM35" s="140"/>
      <c r="KN35" s="140"/>
      <c r="KO35" s="140"/>
      <c r="KP35" s="140"/>
      <c r="KQ35" s="140"/>
      <c r="KR35" s="140"/>
      <c r="KS35" s="140"/>
      <c r="KT35" s="140"/>
      <c r="KU35" s="140"/>
      <c r="KV35" s="140"/>
      <c r="KW35" s="140"/>
      <c r="KX35" s="140"/>
      <c r="KY35" s="140"/>
      <c r="KZ35" s="140"/>
      <c r="LA35" s="140"/>
      <c r="LB35" s="140"/>
      <c r="LC35" s="140"/>
      <c r="LD35" s="140"/>
      <c r="LE35" s="140"/>
      <c r="LF35" s="140"/>
      <c r="LG35" s="140"/>
      <c r="LH35" s="140"/>
      <c r="LI35" s="140"/>
      <c r="LJ35" s="140"/>
      <c r="LK35" s="140"/>
      <c r="LL35" s="140"/>
      <c r="LM35" s="140"/>
    </row>
    <row r="36" spans="1:325" s="141" customFormat="1" ht="17.25" customHeight="1">
      <c r="A36" s="150" t="s">
        <v>15</v>
      </c>
      <c r="B36" s="151"/>
      <c r="C36" s="151"/>
      <c r="D36" s="151"/>
      <c r="E36" s="151"/>
      <c r="F36" s="151"/>
      <c r="G36" s="152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  <c r="DF36" s="140"/>
      <c r="DG36" s="140"/>
      <c r="DH36" s="140"/>
      <c r="DI36" s="140"/>
      <c r="DJ36" s="140"/>
      <c r="DK36" s="140"/>
      <c r="DL36" s="140"/>
      <c r="DM36" s="140"/>
      <c r="DN36" s="140"/>
      <c r="DO36" s="140"/>
      <c r="DP36" s="140"/>
      <c r="DQ36" s="140"/>
      <c r="DR36" s="140"/>
      <c r="DS36" s="140"/>
      <c r="DT36" s="140"/>
      <c r="DU36" s="140"/>
      <c r="DV36" s="140"/>
      <c r="DW36" s="140"/>
      <c r="DX36" s="140"/>
      <c r="DY36" s="140"/>
      <c r="DZ36" s="140"/>
      <c r="EA36" s="140"/>
      <c r="EB36" s="140"/>
      <c r="EC36" s="140"/>
      <c r="ED36" s="140"/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  <c r="EY36" s="140"/>
      <c r="EZ36" s="140"/>
      <c r="FA36" s="140"/>
      <c r="FB36" s="140"/>
      <c r="FC36" s="140"/>
      <c r="FD36" s="140"/>
      <c r="FE36" s="140"/>
      <c r="FF36" s="140"/>
      <c r="FG36" s="140"/>
      <c r="FH36" s="140"/>
      <c r="FI36" s="140"/>
      <c r="FJ36" s="140"/>
      <c r="FK36" s="140"/>
      <c r="FL36" s="140"/>
      <c r="FM36" s="140"/>
      <c r="FN36" s="140"/>
      <c r="FO36" s="140"/>
      <c r="FP36" s="140"/>
      <c r="FQ36" s="140"/>
      <c r="FR36" s="140"/>
      <c r="FS36" s="140"/>
      <c r="FT36" s="140"/>
      <c r="FU36" s="140"/>
      <c r="FV36" s="140"/>
      <c r="FW36" s="140"/>
      <c r="FX36" s="140"/>
      <c r="FY36" s="140"/>
      <c r="FZ36" s="140"/>
      <c r="GA36" s="140"/>
      <c r="GB36" s="140"/>
      <c r="GC36" s="140"/>
      <c r="GD36" s="140"/>
      <c r="GE36" s="140"/>
      <c r="GF36" s="140"/>
      <c r="GG36" s="140"/>
      <c r="GH36" s="140"/>
      <c r="GI36" s="140"/>
      <c r="GJ36" s="140"/>
      <c r="GK36" s="140"/>
      <c r="GL36" s="140"/>
      <c r="GM36" s="140"/>
      <c r="GN36" s="140"/>
      <c r="GO36" s="140"/>
      <c r="GP36" s="140"/>
      <c r="GQ36" s="140"/>
      <c r="GR36" s="140"/>
      <c r="GS36" s="140"/>
      <c r="GT36" s="140"/>
      <c r="GU36" s="140"/>
      <c r="GV36" s="140"/>
      <c r="GW36" s="140"/>
      <c r="GX36" s="140"/>
      <c r="GY36" s="140"/>
      <c r="GZ36" s="140"/>
      <c r="HA36" s="140"/>
      <c r="HB36" s="140"/>
      <c r="HC36" s="140"/>
      <c r="HD36" s="140"/>
      <c r="HE36" s="140"/>
      <c r="HF36" s="140"/>
      <c r="HG36" s="140"/>
      <c r="HH36" s="140"/>
      <c r="HI36" s="140"/>
      <c r="HJ36" s="140"/>
      <c r="HK36" s="140"/>
      <c r="HL36" s="140"/>
      <c r="HM36" s="140"/>
      <c r="HN36" s="140"/>
      <c r="HO36" s="140"/>
      <c r="HP36" s="140"/>
      <c r="HQ36" s="140"/>
      <c r="HR36" s="140"/>
      <c r="HS36" s="140"/>
      <c r="HT36" s="140"/>
      <c r="HU36" s="140"/>
      <c r="HV36" s="140"/>
      <c r="HW36" s="140"/>
      <c r="HX36" s="140"/>
      <c r="HY36" s="140"/>
      <c r="HZ36" s="140"/>
      <c r="IA36" s="140"/>
      <c r="IB36" s="140"/>
      <c r="IC36" s="140"/>
      <c r="ID36" s="140"/>
      <c r="IE36" s="140"/>
      <c r="IF36" s="140"/>
      <c r="IG36" s="140"/>
      <c r="IH36" s="140"/>
      <c r="II36" s="140"/>
      <c r="IJ36" s="140"/>
      <c r="IK36" s="140"/>
      <c r="IL36" s="140"/>
      <c r="IM36" s="140"/>
      <c r="IN36" s="140"/>
      <c r="IO36" s="140"/>
      <c r="IP36" s="140"/>
      <c r="IQ36" s="140"/>
      <c r="IR36" s="140"/>
      <c r="IS36" s="140"/>
      <c r="IT36" s="140"/>
      <c r="IU36" s="140"/>
      <c r="IV36" s="140"/>
      <c r="IW36" s="140"/>
      <c r="IX36" s="140"/>
      <c r="IY36" s="140"/>
      <c r="IZ36" s="140"/>
      <c r="JA36" s="140"/>
      <c r="JB36" s="140"/>
      <c r="JC36" s="140"/>
      <c r="JD36" s="140"/>
      <c r="JE36" s="140"/>
      <c r="JF36" s="140"/>
      <c r="JG36" s="140"/>
      <c r="JH36" s="140"/>
      <c r="JI36" s="140"/>
      <c r="JJ36" s="140"/>
      <c r="JK36" s="140"/>
      <c r="JL36" s="140"/>
      <c r="JM36" s="140"/>
      <c r="JN36" s="140"/>
      <c r="JO36" s="140"/>
      <c r="JP36" s="140"/>
      <c r="JQ36" s="140"/>
      <c r="JR36" s="140"/>
      <c r="JS36" s="140"/>
      <c r="JT36" s="140"/>
      <c r="JU36" s="140"/>
      <c r="JV36" s="140"/>
      <c r="JW36" s="140"/>
      <c r="JX36" s="140"/>
      <c r="JY36" s="140"/>
      <c r="JZ36" s="140"/>
      <c r="KA36" s="140"/>
      <c r="KB36" s="140"/>
      <c r="KC36" s="140"/>
      <c r="KD36" s="140"/>
      <c r="KE36" s="140"/>
      <c r="KF36" s="140"/>
      <c r="KG36" s="140"/>
      <c r="KH36" s="140"/>
      <c r="KI36" s="140"/>
      <c r="KJ36" s="140"/>
      <c r="KK36" s="140"/>
      <c r="KL36" s="140"/>
      <c r="KM36" s="140"/>
      <c r="KN36" s="140"/>
      <c r="KO36" s="140"/>
      <c r="KP36" s="140"/>
      <c r="KQ36" s="140"/>
      <c r="KR36" s="140"/>
      <c r="KS36" s="140"/>
      <c r="KT36" s="140"/>
      <c r="KU36" s="140"/>
      <c r="KV36" s="140"/>
      <c r="KW36" s="140"/>
      <c r="KX36" s="140"/>
      <c r="KY36" s="140"/>
      <c r="KZ36" s="140"/>
      <c r="LA36" s="140"/>
      <c r="LB36" s="140"/>
      <c r="LC36" s="140"/>
      <c r="LD36" s="140"/>
      <c r="LE36" s="140"/>
      <c r="LF36" s="140"/>
      <c r="LG36" s="140"/>
      <c r="LH36" s="140"/>
      <c r="LI36" s="140"/>
      <c r="LJ36" s="140"/>
      <c r="LK36" s="140"/>
      <c r="LL36" s="140"/>
      <c r="LM36" s="140"/>
    </row>
    <row r="37" spans="1:325" s="141" customFormat="1" ht="18.75" customHeight="1">
      <c r="A37" s="6">
        <v>12</v>
      </c>
      <c r="B37" s="144" t="s">
        <v>17</v>
      </c>
      <c r="C37" s="146" t="s">
        <v>239</v>
      </c>
      <c r="D37" s="146"/>
      <c r="E37" s="146"/>
      <c r="F37" s="146"/>
      <c r="G37" s="147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0"/>
      <c r="FJ37" s="140"/>
      <c r="FK37" s="140"/>
      <c r="FL37" s="140"/>
      <c r="FM37" s="140"/>
      <c r="FN37" s="140"/>
      <c r="FO37" s="140"/>
      <c r="FP37" s="140"/>
      <c r="FQ37" s="140"/>
      <c r="FR37" s="140"/>
      <c r="FS37" s="140"/>
      <c r="FT37" s="140"/>
      <c r="FU37" s="140"/>
      <c r="FV37" s="140"/>
      <c r="FW37" s="140"/>
      <c r="FX37" s="140"/>
      <c r="FY37" s="140"/>
      <c r="FZ37" s="140"/>
      <c r="GA37" s="140"/>
      <c r="GB37" s="140"/>
      <c r="GC37" s="140"/>
      <c r="GD37" s="140"/>
      <c r="GE37" s="140"/>
      <c r="GF37" s="140"/>
      <c r="GG37" s="140"/>
      <c r="GH37" s="140"/>
      <c r="GI37" s="140"/>
      <c r="GJ37" s="140"/>
      <c r="GK37" s="140"/>
      <c r="GL37" s="140"/>
      <c r="GM37" s="140"/>
      <c r="GN37" s="140"/>
      <c r="GO37" s="140"/>
      <c r="GP37" s="140"/>
      <c r="GQ37" s="140"/>
      <c r="GR37" s="140"/>
      <c r="GS37" s="140"/>
      <c r="GT37" s="140"/>
      <c r="GU37" s="140"/>
      <c r="GV37" s="140"/>
      <c r="GW37" s="140"/>
      <c r="GX37" s="140"/>
      <c r="GY37" s="140"/>
      <c r="GZ37" s="140"/>
      <c r="HA37" s="140"/>
      <c r="HB37" s="140"/>
      <c r="HC37" s="140"/>
      <c r="HD37" s="140"/>
      <c r="HE37" s="140"/>
      <c r="HF37" s="140"/>
      <c r="HG37" s="140"/>
      <c r="HH37" s="140"/>
      <c r="HI37" s="140"/>
      <c r="HJ37" s="140"/>
      <c r="HK37" s="140"/>
      <c r="HL37" s="140"/>
      <c r="HM37" s="140"/>
      <c r="HN37" s="140"/>
      <c r="HO37" s="140"/>
      <c r="HP37" s="140"/>
      <c r="HQ37" s="140"/>
      <c r="HR37" s="140"/>
      <c r="HS37" s="140"/>
      <c r="HT37" s="140"/>
      <c r="HU37" s="140"/>
      <c r="HV37" s="140"/>
      <c r="HW37" s="140"/>
      <c r="HX37" s="140"/>
      <c r="HY37" s="140"/>
      <c r="HZ37" s="140"/>
      <c r="IA37" s="140"/>
      <c r="IB37" s="140"/>
      <c r="IC37" s="140"/>
      <c r="ID37" s="140"/>
      <c r="IE37" s="140"/>
      <c r="IF37" s="140"/>
      <c r="IG37" s="140"/>
      <c r="IH37" s="140"/>
      <c r="II37" s="140"/>
      <c r="IJ37" s="140"/>
      <c r="IK37" s="140"/>
      <c r="IL37" s="140"/>
      <c r="IM37" s="140"/>
      <c r="IN37" s="140"/>
      <c r="IO37" s="140"/>
      <c r="IP37" s="140"/>
      <c r="IQ37" s="140"/>
      <c r="IR37" s="140"/>
      <c r="IS37" s="140"/>
      <c r="IT37" s="140"/>
      <c r="IU37" s="140"/>
      <c r="IV37" s="140"/>
      <c r="IW37" s="140"/>
      <c r="IX37" s="140"/>
      <c r="IY37" s="140"/>
      <c r="IZ37" s="140"/>
      <c r="JA37" s="140"/>
      <c r="JB37" s="140"/>
      <c r="JC37" s="140"/>
      <c r="JD37" s="140"/>
      <c r="JE37" s="140"/>
      <c r="JF37" s="140"/>
      <c r="JG37" s="140"/>
      <c r="JH37" s="140"/>
      <c r="JI37" s="140"/>
      <c r="JJ37" s="140"/>
      <c r="JK37" s="140"/>
      <c r="JL37" s="140"/>
      <c r="JM37" s="140"/>
      <c r="JN37" s="140"/>
      <c r="JO37" s="140"/>
      <c r="JP37" s="140"/>
      <c r="JQ37" s="140"/>
      <c r="JR37" s="140"/>
      <c r="JS37" s="140"/>
      <c r="JT37" s="140"/>
      <c r="JU37" s="140"/>
      <c r="JV37" s="140"/>
      <c r="JW37" s="140"/>
      <c r="JX37" s="140"/>
      <c r="JY37" s="140"/>
      <c r="JZ37" s="140"/>
      <c r="KA37" s="140"/>
      <c r="KB37" s="140"/>
      <c r="KC37" s="140"/>
      <c r="KD37" s="140"/>
      <c r="KE37" s="140"/>
      <c r="KF37" s="140"/>
      <c r="KG37" s="140"/>
      <c r="KH37" s="140"/>
      <c r="KI37" s="140"/>
      <c r="KJ37" s="140"/>
      <c r="KK37" s="140"/>
      <c r="KL37" s="140"/>
      <c r="KM37" s="140"/>
      <c r="KN37" s="140"/>
      <c r="KO37" s="140"/>
      <c r="KP37" s="140"/>
      <c r="KQ37" s="140"/>
      <c r="KR37" s="140"/>
      <c r="KS37" s="140"/>
      <c r="KT37" s="140"/>
      <c r="KU37" s="140"/>
      <c r="KV37" s="140"/>
      <c r="KW37" s="140"/>
      <c r="KX37" s="140"/>
      <c r="KY37" s="140"/>
      <c r="KZ37" s="140"/>
      <c r="LA37" s="140"/>
      <c r="LB37" s="140"/>
      <c r="LC37" s="140"/>
      <c r="LD37" s="140"/>
      <c r="LE37" s="140"/>
      <c r="LF37" s="140"/>
      <c r="LG37" s="140"/>
      <c r="LH37" s="140"/>
      <c r="LI37" s="140"/>
      <c r="LJ37" s="140"/>
      <c r="LK37" s="140"/>
      <c r="LL37" s="140"/>
      <c r="LM37" s="140"/>
    </row>
    <row r="38" spans="1:325" s="141" customFormat="1" ht="18.75" customHeight="1">
      <c r="A38" s="2"/>
      <c r="B38" s="3"/>
      <c r="C38" s="148"/>
      <c r="D38" s="148"/>
      <c r="E38" s="148"/>
      <c r="F38" s="148"/>
      <c r="G38" s="149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  <c r="DF38" s="140"/>
      <c r="DG38" s="140"/>
      <c r="DH38" s="140"/>
      <c r="DI38" s="140"/>
      <c r="DJ38" s="140"/>
      <c r="DK38" s="140"/>
      <c r="DL38" s="140"/>
      <c r="DM38" s="140"/>
      <c r="DN38" s="140"/>
      <c r="DO38" s="140"/>
      <c r="DP38" s="140"/>
      <c r="DQ38" s="140"/>
      <c r="DR38" s="140"/>
      <c r="DS38" s="140"/>
      <c r="DT38" s="140"/>
      <c r="DU38" s="140"/>
      <c r="DV38" s="140"/>
      <c r="DW38" s="140"/>
      <c r="DX38" s="140"/>
      <c r="DY38" s="140"/>
      <c r="DZ38" s="140"/>
      <c r="EA38" s="140"/>
      <c r="EB38" s="140"/>
      <c r="EC38" s="140"/>
      <c r="ED38" s="140"/>
      <c r="EE38" s="140"/>
      <c r="EF38" s="140"/>
      <c r="EG38" s="140"/>
      <c r="EH38" s="140"/>
      <c r="EI38" s="140"/>
      <c r="EJ38" s="140"/>
      <c r="EK38" s="140"/>
      <c r="EL38" s="140"/>
      <c r="EM38" s="140"/>
      <c r="EN38" s="140"/>
      <c r="EO38" s="140"/>
      <c r="EP38" s="140"/>
      <c r="EQ38" s="140"/>
      <c r="ER38" s="140"/>
      <c r="ES38" s="140"/>
      <c r="ET38" s="140"/>
      <c r="EU38" s="140"/>
      <c r="EV38" s="140"/>
      <c r="EW38" s="140"/>
      <c r="EX38" s="140"/>
      <c r="EY38" s="140"/>
      <c r="EZ38" s="140"/>
      <c r="FA38" s="140"/>
      <c r="FB38" s="140"/>
      <c r="FC38" s="140"/>
      <c r="FD38" s="140"/>
      <c r="FE38" s="140"/>
      <c r="FF38" s="140"/>
      <c r="FG38" s="140"/>
      <c r="FH38" s="140"/>
      <c r="FI38" s="140"/>
      <c r="FJ38" s="140"/>
      <c r="FK38" s="140"/>
      <c r="FL38" s="140"/>
      <c r="FM38" s="140"/>
      <c r="FN38" s="140"/>
      <c r="FO38" s="140"/>
      <c r="FP38" s="140"/>
      <c r="FQ38" s="140"/>
      <c r="FR38" s="140"/>
      <c r="FS38" s="140"/>
      <c r="FT38" s="140"/>
      <c r="FU38" s="140"/>
      <c r="FV38" s="140"/>
      <c r="FW38" s="140"/>
      <c r="FX38" s="140"/>
      <c r="FY38" s="140"/>
      <c r="FZ38" s="140"/>
      <c r="GA38" s="140"/>
      <c r="GB38" s="140"/>
      <c r="GC38" s="140"/>
      <c r="GD38" s="140"/>
      <c r="GE38" s="140"/>
      <c r="GF38" s="140"/>
      <c r="GG38" s="140"/>
      <c r="GH38" s="140"/>
      <c r="GI38" s="140"/>
      <c r="GJ38" s="140"/>
      <c r="GK38" s="140"/>
      <c r="GL38" s="140"/>
      <c r="GM38" s="140"/>
      <c r="GN38" s="140"/>
      <c r="GO38" s="140"/>
      <c r="GP38" s="140"/>
      <c r="GQ38" s="140"/>
      <c r="GR38" s="140"/>
      <c r="GS38" s="140"/>
      <c r="GT38" s="140"/>
      <c r="GU38" s="140"/>
      <c r="GV38" s="140"/>
      <c r="GW38" s="140"/>
      <c r="GX38" s="140"/>
      <c r="GY38" s="140"/>
      <c r="GZ38" s="140"/>
      <c r="HA38" s="140"/>
      <c r="HB38" s="140"/>
      <c r="HC38" s="140"/>
      <c r="HD38" s="140"/>
      <c r="HE38" s="140"/>
      <c r="HF38" s="140"/>
      <c r="HG38" s="140"/>
      <c r="HH38" s="140"/>
      <c r="HI38" s="140"/>
      <c r="HJ38" s="140"/>
      <c r="HK38" s="140"/>
      <c r="HL38" s="140"/>
      <c r="HM38" s="140"/>
      <c r="HN38" s="140"/>
      <c r="HO38" s="140"/>
      <c r="HP38" s="140"/>
      <c r="HQ38" s="140"/>
      <c r="HR38" s="140"/>
      <c r="HS38" s="140"/>
      <c r="HT38" s="140"/>
      <c r="HU38" s="140"/>
      <c r="HV38" s="140"/>
      <c r="HW38" s="140"/>
      <c r="HX38" s="140"/>
      <c r="HY38" s="140"/>
      <c r="HZ38" s="140"/>
      <c r="IA38" s="140"/>
      <c r="IB38" s="140"/>
      <c r="IC38" s="140"/>
      <c r="ID38" s="140"/>
      <c r="IE38" s="140"/>
      <c r="IF38" s="140"/>
      <c r="IG38" s="140"/>
      <c r="IH38" s="140"/>
      <c r="II38" s="140"/>
      <c r="IJ38" s="140"/>
      <c r="IK38" s="140"/>
      <c r="IL38" s="140"/>
      <c r="IM38" s="140"/>
      <c r="IN38" s="140"/>
      <c r="IO38" s="140"/>
      <c r="IP38" s="140"/>
      <c r="IQ38" s="140"/>
      <c r="IR38" s="140"/>
      <c r="IS38" s="140"/>
      <c r="IT38" s="140"/>
      <c r="IU38" s="140"/>
      <c r="IV38" s="140"/>
      <c r="IW38" s="140"/>
      <c r="IX38" s="140"/>
      <c r="IY38" s="140"/>
      <c r="IZ38" s="140"/>
      <c r="JA38" s="140"/>
      <c r="JB38" s="140"/>
      <c r="JC38" s="140"/>
      <c r="JD38" s="140"/>
      <c r="JE38" s="140"/>
      <c r="JF38" s="140"/>
      <c r="JG38" s="140"/>
      <c r="JH38" s="140"/>
      <c r="JI38" s="140"/>
      <c r="JJ38" s="140"/>
      <c r="JK38" s="140"/>
      <c r="JL38" s="140"/>
      <c r="JM38" s="140"/>
      <c r="JN38" s="140"/>
      <c r="JO38" s="140"/>
      <c r="JP38" s="140"/>
      <c r="JQ38" s="140"/>
      <c r="JR38" s="140"/>
      <c r="JS38" s="140"/>
      <c r="JT38" s="140"/>
      <c r="JU38" s="140"/>
      <c r="JV38" s="140"/>
      <c r="JW38" s="140"/>
      <c r="JX38" s="140"/>
      <c r="JY38" s="140"/>
      <c r="JZ38" s="140"/>
      <c r="KA38" s="140"/>
      <c r="KB38" s="140"/>
      <c r="KC38" s="140"/>
      <c r="KD38" s="140"/>
      <c r="KE38" s="140"/>
      <c r="KF38" s="140"/>
      <c r="KG38" s="140"/>
      <c r="KH38" s="140"/>
      <c r="KI38" s="140"/>
      <c r="KJ38" s="140"/>
      <c r="KK38" s="140"/>
      <c r="KL38" s="140"/>
      <c r="KM38" s="140"/>
      <c r="KN38" s="140"/>
      <c r="KO38" s="140"/>
      <c r="KP38" s="140"/>
      <c r="KQ38" s="140"/>
      <c r="KR38" s="140"/>
      <c r="KS38" s="140"/>
      <c r="KT38" s="140"/>
      <c r="KU38" s="140"/>
      <c r="KV38" s="140"/>
      <c r="KW38" s="140"/>
      <c r="KX38" s="140"/>
      <c r="KY38" s="140"/>
      <c r="KZ38" s="140"/>
      <c r="LA38" s="140"/>
      <c r="LB38" s="140"/>
      <c r="LC38" s="140"/>
      <c r="LD38" s="140"/>
      <c r="LE38" s="140"/>
      <c r="LF38" s="140"/>
      <c r="LG38" s="140"/>
      <c r="LH38" s="140"/>
      <c r="LI38" s="140"/>
      <c r="LJ38" s="140"/>
      <c r="LK38" s="140"/>
      <c r="LL38" s="140"/>
      <c r="LM38" s="140"/>
    </row>
    <row r="39" spans="1:325" s="141" customFormat="1" ht="18.75" customHeight="1">
      <c r="A39" s="6">
        <v>13</v>
      </c>
      <c r="B39" s="144" t="s">
        <v>18</v>
      </c>
      <c r="C39" s="146" t="s">
        <v>223</v>
      </c>
      <c r="D39" s="146"/>
      <c r="E39" s="146"/>
      <c r="F39" s="146"/>
      <c r="G39" s="147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0"/>
      <c r="BR39" s="140"/>
      <c r="BS39" s="140"/>
      <c r="BT39" s="140"/>
      <c r="BU39" s="140"/>
      <c r="BV39" s="140"/>
      <c r="BW39" s="140"/>
      <c r="BX39" s="140"/>
      <c r="BY39" s="140"/>
      <c r="BZ39" s="140"/>
      <c r="CA39" s="140"/>
      <c r="CB39" s="140"/>
      <c r="CC39" s="140"/>
      <c r="CD39" s="140"/>
      <c r="CE39" s="140"/>
      <c r="CF39" s="140"/>
      <c r="CG39" s="140"/>
      <c r="CH39" s="140"/>
      <c r="CI39" s="140"/>
      <c r="CJ39" s="140"/>
      <c r="CK39" s="140"/>
      <c r="CL39" s="140"/>
      <c r="CM39" s="140"/>
      <c r="CN39" s="140"/>
      <c r="CO39" s="140"/>
      <c r="CP39" s="140"/>
      <c r="CQ39" s="140"/>
      <c r="CR39" s="140"/>
      <c r="CS39" s="140"/>
      <c r="CT39" s="140"/>
      <c r="CU39" s="140"/>
      <c r="CV39" s="140"/>
      <c r="CW39" s="140"/>
      <c r="CX39" s="140"/>
      <c r="CY39" s="140"/>
      <c r="CZ39" s="140"/>
      <c r="DA39" s="140"/>
      <c r="DB39" s="140"/>
      <c r="DC39" s="140"/>
      <c r="DD39" s="140"/>
      <c r="DE39" s="140"/>
      <c r="DF39" s="140"/>
      <c r="DG39" s="14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0"/>
      <c r="DR39" s="140"/>
      <c r="DS39" s="140"/>
      <c r="DT39" s="140"/>
      <c r="DU39" s="140"/>
      <c r="DV39" s="140"/>
      <c r="DW39" s="140"/>
      <c r="DX39" s="140"/>
      <c r="DY39" s="140"/>
      <c r="DZ39" s="140"/>
      <c r="EA39" s="140"/>
      <c r="EB39" s="140"/>
      <c r="EC39" s="140"/>
      <c r="ED39" s="140"/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0"/>
      <c r="FE39" s="140"/>
      <c r="FF39" s="140"/>
      <c r="FG39" s="140"/>
      <c r="FH39" s="140"/>
      <c r="FI39" s="140"/>
      <c r="FJ39" s="140"/>
      <c r="FK39" s="140"/>
      <c r="FL39" s="140"/>
      <c r="FM39" s="140"/>
      <c r="FN39" s="140"/>
      <c r="FO39" s="140"/>
      <c r="FP39" s="140"/>
      <c r="FQ39" s="140"/>
      <c r="FR39" s="140"/>
      <c r="FS39" s="140"/>
      <c r="FT39" s="140"/>
      <c r="FU39" s="140"/>
      <c r="FV39" s="140"/>
      <c r="FW39" s="140"/>
      <c r="FX39" s="140"/>
      <c r="FY39" s="140"/>
      <c r="FZ39" s="140"/>
      <c r="GA39" s="140"/>
      <c r="GB39" s="140"/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0"/>
      <c r="HC39" s="140"/>
      <c r="HD39" s="140"/>
      <c r="HE39" s="140"/>
      <c r="HF39" s="140"/>
      <c r="HG39" s="140"/>
      <c r="HH39" s="140"/>
      <c r="HI39" s="140"/>
      <c r="HJ39" s="140"/>
      <c r="HK39" s="140"/>
      <c r="HL39" s="140"/>
      <c r="HM39" s="140"/>
      <c r="HN39" s="140"/>
      <c r="HO39" s="140"/>
      <c r="HP39" s="140"/>
      <c r="HQ39" s="140"/>
      <c r="HR39" s="140"/>
      <c r="HS39" s="140"/>
      <c r="HT39" s="140"/>
      <c r="HU39" s="140"/>
      <c r="HV39" s="140"/>
      <c r="HW39" s="140"/>
      <c r="HX39" s="140"/>
      <c r="HY39" s="140"/>
      <c r="HZ39" s="140"/>
      <c r="IA39" s="140"/>
      <c r="IB39" s="140"/>
      <c r="IC39" s="140"/>
      <c r="ID39" s="140"/>
      <c r="IE39" s="140"/>
      <c r="IF39" s="140"/>
      <c r="IG39" s="140"/>
      <c r="IH39" s="140"/>
      <c r="II39" s="140"/>
      <c r="IJ39" s="140"/>
      <c r="IK39" s="140"/>
      <c r="IL39" s="140"/>
      <c r="IM39" s="140"/>
      <c r="IN39" s="140"/>
      <c r="IO39" s="140"/>
      <c r="IP39" s="140"/>
      <c r="IQ39" s="140"/>
      <c r="IR39" s="140"/>
      <c r="IS39" s="140"/>
      <c r="IT39" s="140"/>
      <c r="IU39" s="140"/>
      <c r="IV39" s="140"/>
      <c r="IW39" s="140"/>
      <c r="IX39" s="140"/>
      <c r="IY39" s="140"/>
      <c r="IZ39" s="140"/>
      <c r="JA39" s="140"/>
      <c r="JB39" s="140"/>
      <c r="JC39" s="140"/>
      <c r="JD39" s="140"/>
      <c r="JE39" s="140"/>
      <c r="JF39" s="140"/>
      <c r="JG39" s="140"/>
      <c r="JH39" s="140"/>
      <c r="JI39" s="140"/>
      <c r="JJ39" s="140"/>
      <c r="JK39" s="140"/>
      <c r="JL39" s="140"/>
      <c r="JM39" s="140"/>
      <c r="JN39" s="140"/>
      <c r="JO39" s="140"/>
      <c r="JP39" s="140"/>
      <c r="JQ39" s="140"/>
      <c r="JR39" s="140"/>
      <c r="JS39" s="140"/>
      <c r="JT39" s="140"/>
      <c r="JU39" s="140"/>
      <c r="JV39" s="140"/>
      <c r="JW39" s="140"/>
      <c r="JX39" s="140"/>
      <c r="JY39" s="140"/>
      <c r="JZ39" s="140"/>
      <c r="KA39" s="140"/>
      <c r="KB39" s="140"/>
      <c r="KC39" s="140"/>
      <c r="KD39" s="140"/>
      <c r="KE39" s="140"/>
      <c r="KF39" s="140"/>
      <c r="KG39" s="140"/>
      <c r="KH39" s="140"/>
      <c r="KI39" s="140"/>
      <c r="KJ39" s="140"/>
      <c r="KK39" s="140"/>
      <c r="KL39" s="140"/>
      <c r="KM39" s="140"/>
      <c r="KN39" s="140"/>
      <c r="KO39" s="140"/>
      <c r="KP39" s="140"/>
      <c r="KQ39" s="140"/>
      <c r="KR39" s="140"/>
      <c r="KS39" s="140"/>
      <c r="KT39" s="140"/>
      <c r="KU39" s="140"/>
      <c r="KV39" s="140"/>
      <c r="KW39" s="140"/>
      <c r="KX39" s="140"/>
      <c r="KY39" s="140"/>
      <c r="KZ39" s="140"/>
      <c r="LA39" s="140"/>
      <c r="LB39" s="140"/>
      <c r="LC39" s="140"/>
      <c r="LD39" s="140"/>
      <c r="LE39" s="140"/>
      <c r="LF39" s="140"/>
      <c r="LG39" s="140"/>
      <c r="LH39" s="140"/>
      <c r="LI39" s="140"/>
      <c r="LJ39" s="140"/>
      <c r="LK39" s="140"/>
      <c r="LL39" s="140"/>
      <c r="LM39" s="140"/>
    </row>
    <row r="40" spans="1:325" s="141" customFormat="1" ht="18.75" customHeight="1">
      <c r="A40" s="2"/>
      <c r="B40" s="3"/>
      <c r="C40" s="148"/>
      <c r="D40" s="148"/>
      <c r="E40" s="148"/>
      <c r="F40" s="148"/>
      <c r="G40" s="149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  <c r="EY40" s="140"/>
      <c r="EZ40" s="140"/>
      <c r="FA40" s="140"/>
      <c r="FB40" s="140"/>
      <c r="FC40" s="140"/>
      <c r="FD40" s="140"/>
      <c r="FE40" s="140"/>
      <c r="FF40" s="140"/>
      <c r="FG40" s="140"/>
      <c r="FH40" s="140"/>
      <c r="FI40" s="140"/>
      <c r="FJ40" s="140"/>
      <c r="FK40" s="140"/>
      <c r="FL40" s="140"/>
      <c r="FM40" s="140"/>
      <c r="FN40" s="140"/>
      <c r="FO40" s="140"/>
      <c r="FP40" s="140"/>
      <c r="FQ40" s="140"/>
      <c r="FR40" s="140"/>
      <c r="FS40" s="140"/>
      <c r="FT40" s="140"/>
      <c r="FU40" s="140"/>
      <c r="FV40" s="140"/>
      <c r="FW40" s="140"/>
      <c r="FX40" s="140"/>
      <c r="FY40" s="140"/>
      <c r="FZ40" s="140"/>
      <c r="GA40" s="140"/>
      <c r="GB40" s="140"/>
      <c r="GC40" s="140"/>
      <c r="GD40" s="140"/>
      <c r="GE40" s="140"/>
      <c r="GF40" s="140"/>
      <c r="GG40" s="140"/>
      <c r="GH40" s="140"/>
      <c r="GI40" s="140"/>
      <c r="GJ40" s="140"/>
      <c r="GK40" s="140"/>
      <c r="GL40" s="140"/>
      <c r="GM40" s="140"/>
      <c r="GN40" s="140"/>
      <c r="GO40" s="140"/>
      <c r="GP40" s="140"/>
      <c r="GQ40" s="140"/>
      <c r="GR40" s="140"/>
      <c r="GS40" s="140"/>
      <c r="GT40" s="140"/>
      <c r="GU40" s="140"/>
      <c r="GV40" s="140"/>
      <c r="GW40" s="140"/>
      <c r="GX40" s="140"/>
      <c r="GY40" s="140"/>
      <c r="GZ40" s="140"/>
      <c r="HA40" s="140"/>
      <c r="HB40" s="140"/>
      <c r="HC40" s="140"/>
      <c r="HD40" s="140"/>
      <c r="HE40" s="140"/>
      <c r="HF40" s="140"/>
      <c r="HG40" s="140"/>
      <c r="HH40" s="140"/>
      <c r="HI40" s="140"/>
      <c r="HJ40" s="140"/>
      <c r="HK40" s="140"/>
      <c r="HL40" s="140"/>
      <c r="HM40" s="140"/>
      <c r="HN40" s="140"/>
      <c r="HO40" s="140"/>
      <c r="HP40" s="140"/>
      <c r="HQ40" s="140"/>
      <c r="HR40" s="140"/>
      <c r="HS40" s="140"/>
      <c r="HT40" s="140"/>
      <c r="HU40" s="140"/>
      <c r="HV40" s="140"/>
      <c r="HW40" s="140"/>
      <c r="HX40" s="140"/>
      <c r="HY40" s="140"/>
      <c r="HZ40" s="140"/>
      <c r="IA40" s="140"/>
      <c r="IB40" s="140"/>
      <c r="IC40" s="140"/>
      <c r="ID40" s="140"/>
      <c r="IE40" s="140"/>
      <c r="IF40" s="140"/>
      <c r="IG40" s="140"/>
      <c r="IH40" s="140"/>
      <c r="II40" s="140"/>
      <c r="IJ40" s="140"/>
      <c r="IK40" s="140"/>
      <c r="IL40" s="140"/>
      <c r="IM40" s="140"/>
      <c r="IN40" s="140"/>
      <c r="IO40" s="140"/>
      <c r="IP40" s="140"/>
      <c r="IQ40" s="140"/>
      <c r="IR40" s="140"/>
      <c r="IS40" s="140"/>
      <c r="IT40" s="140"/>
      <c r="IU40" s="140"/>
      <c r="IV40" s="140"/>
      <c r="IW40" s="140"/>
      <c r="IX40" s="140"/>
      <c r="IY40" s="140"/>
      <c r="IZ40" s="140"/>
      <c r="JA40" s="140"/>
      <c r="JB40" s="140"/>
      <c r="JC40" s="140"/>
      <c r="JD40" s="140"/>
      <c r="JE40" s="140"/>
      <c r="JF40" s="140"/>
      <c r="JG40" s="140"/>
      <c r="JH40" s="140"/>
      <c r="JI40" s="140"/>
      <c r="JJ40" s="140"/>
      <c r="JK40" s="140"/>
      <c r="JL40" s="140"/>
      <c r="JM40" s="140"/>
      <c r="JN40" s="140"/>
      <c r="JO40" s="140"/>
      <c r="JP40" s="140"/>
      <c r="JQ40" s="140"/>
      <c r="JR40" s="140"/>
      <c r="JS40" s="140"/>
      <c r="JT40" s="140"/>
      <c r="JU40" s="140"/>
      <c r="JV40" s="140"/>
      <c r="JW40" s="140"/>
      <c r="JX40" s="140"/>
      <c r="JY40" s="140"/>
      <c r="JZ40" s="140"/>
      <c r="KA40" s="140"/>
      <c r="KB40" s="140"/>
      <c r="KC40" s="140"/>
      <c r="KD40" s="140"/>
      <c r="KE40" s="140"/>
      <c r="KF40" s="140"/>
      <c r="KG40" s="140"/>
      <c r="KH40" s="140"/>
      <c r="KI40" s="140"/>
      <c r="KJ40" s="140"/>
      <c r="KK40" s="140"/>
      <c r="KL40" s="140"/>
      <c r="KM40" s="140"/>
      <c r="KN40" s="140"/>
      <c r="KO40" s="140"/>
      <c r="KP40" s="140"/>
      <c r="KQ40" s="140"/>
      <c r="KR40" s="140"/>
      <c r="KS40" s="140"/>
      <c r="KT40" s="140"/>
      <c r="KU40" s="140"/>
      <c r="KV40" s="140"/>
      <c r="KW40" s="140"/>
      <c r="KX40" s="140"/>
      <c r="KY40" s="140"/>
      <c r="KZ40" s="140"/>
      <c r="LA40" s="140"/>
      <c r="LB40" s="140"/>
      <c r="LC40" s="140"/>
      <c r="LD40" s="140"/>
      <c r="LE40" s="140"/>
      <c r="LF40" s="140"/>
      <c r="LG40" s="140"/>
      <c r="LH40" s="140"/>
      <c r="LI40" s="140"/>
      <c r="LJ40" s="140"/>
      <c r="LK40" s="140"/>
      <c r="LL40" s="140"/>
      <c r="LM40" s="140"/>
    </row>
    <row r="41" spans="1:325" s="141" customFormat="1" ht="18.75" customHeight="1">
      <c r="A41" s="6">
        <v>14</v>
      </c>
      <c r="B41" s="144" t="s">
        <v>19</v>
      </c>
      <c r="C41" s="146" t="s">
        <v>228</v>
      </c>
      <c r="D41" s="146"/>
      <c r="E41" s="146"/>
      <c r="F41" s="146"/>
      <c r="G41" s="147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0"/>
      <c r="FP41" s="140"/>
      <c r="FQ41" s="140"/>
      <c r="FR41" s="140"/>
      <c r="FS41" s="140"/>
      <c r="FT41" s="140"/>
      <c r="FU41" s="140"/>
      <c r="FV41" s="140"/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/>
      <c r="GJ41" s="140"/>
      <c r="GK41" s="140"/>
      <c r="GL41" s="140"/>
      <c r="GM41" s="140"/>
      <c r="GN41" s="140"/>
      <c r="GO41" s="140"/>
      <c r="GP41" s="140"/>
      <c r="GQ41" s="140"/>
      <c r="GR41" s="140"/>
      <c r="GS41" s="140"/>
      <c r="GT41" s="140"/>
      <c r="GU41" s="140"/>
      <c r="GV41" s="140"/>
      <c r="GW41" s="140"/>
      <c r="GX41" s="140"/>
      <c r="GY41" s="140"/>
      <c r="GZ41" s="140"/>
      <c r="HA41" s="140"/>
      <c r="HB41" s="140"/>
      <c r="HC41" s="140"/>
      <c r="HD41" s="140"/>
      <c r="HE41" s="140"/>
      <c r="HF41" s="140"/>
      <c r="HG41" s="140"/>
      <c r="HH41" s="140"/>
      <c r="HI41" s="140"/>
      <c r="HJ41" s="140"/>
      <c r="HK41" s="140"/>
      <c r="HL41" s="140"/>
      <c r="HM41" s="140"/>
      <c r="HN41" s="140"/>
      <c r="HO41" s="140"/>
      <c r="HP41" s="140"/>
      <c r="HQ41" s="140"/>
      <c r="HR41" s="140"/>
      <c r="HS41" s="140"/>
      <c r="HT41" s="140"/>
      <c r="HU41" s="140"/>
      <c r="HV41" s="140"/>
      <c r="HW41" s="140"/>
      <c r="HX41" s="140"/>
      <c r="HY41" s="140"/>
      <c r="HZ41" s="140"/>
      <c r="IA41" s="140"/>
      <c r="IB41" s="140"/>
      <c r="IC41" s="140"/>
      <c r="ID41" s="140"/>
      <c r="IE41" s="140"/>
      <c r="IF41" s="140"/>
      <c r="IG41" s="140"/>
      <c r="IH41" s="140"/>
      <c r="II41" s="140"/>
      <c r="IJ41" s="140"/>
      <c r="IK41" s="140"/>
      <c r="IL41" s="140"/>
      <c r="IM41" s="140"/>
      <c r="IN41" s="140"/>
      <c r="IO41" s="140"/>
      <c r="IP41" s="140"/>
      <c r="IQ41" s="140"/>
      <c r="IR41" s="140"/>
      <c r="IS41" s="140"/>
      <c r="IT41" s="140"/>
      <c r="IU41" s="140"/>
      <c r="IV41" s="140"/>
      <c r="IW41" s="140"/>
      <c r="IX41" s="140"/>
      <c r="IY41" s="140"/>
      <c r="IZ41" s="140"/>
      <c r="JA41" s="140"/>
      <c r="JB41" s="140"/>
      <c r="JC41" s="140"/>
      <c r="JD41" s="140"/>
      <c r="JE41" s="140"/>
      <c r="JF41" s="140"/>
      <c r="JG41" s="140"/>
      <c r="JH41" s="140"/>
      <c r="JI41" s="140"/>
      <c r="JJ41" s="140"/>
      <c r="JK41" s="140"/>
      <c r="JL41" s="140"/>
      <c r="JM41" s="140"/>
      <c r="JN41" s="140"/>
      <c r="JO41" s="140"/>
      <c r="JP41" s="140"/>
      <c r="JQ41" s="140"/>
      <c r="JR41" s="140"/>
      <c r="JS41" s="140"/>
      <c r="JT41" s="140"/>
      <c r="JU41" s="140"/>
      <c r="JV41" s="140"/>
      <c r="JW41" s="140"/>
      <c r="JX41" s="140"/>
      <c r="JY41" s="140"/>
      <c r="JZ41" s="140"/>
      <c r="KA41" s="140"/>
      <c r="KB41" s="140"/>
      <c r="KC41" s="140"/>
      <c r="KD41" s="140"/>
      <c r="KE41" s="140"/>
      <c r="KF41" s="140"/>
      <c r="KG41" s="140"/>
      <c r="KH41" s="140"/>
      <c r="KI41" s="140"/>
      <c r="KJ41" s="140"/>
      <c r="KK41" s="140"/>
      <c r="KL41" s="140"/>
      <c r="KM41" s="140"/>
      <c r="KN41" s="140"/>
      <c r="KO41" s="140"/>
      <c r="KP41" s="140"/>
      <c r="KQ41" s="140"/>
      <c r="KR41" s="140"/>
      <c r="KS41" s="140"/>
      <c r="KT41" s="140"/>
      <c r="KU41" s="140"/>
      <c r="KV41" s="140"/>
      <c r="KW41" s="140"/>
      <c r="KX41" s="140"/>
      <c r="KY41" s="140"/>
      <c r="KZ41" s="140"/>
      <c r="LA41" s="140"/>
      <c r="LB41" s="140"/>
      <c r="LC41" s="140"/>
      <c r="LD41" s="140"/>
      <c r="LE41" s="140"/>
      <c r="LF41" s="140"/>
      <c r="LG41" s="140"/>
      <c r="LH41" s="140"/>
      <c r="LI41" s="140"/>
      <c r="LJ41" s="140"/>
      <c r="LK41" s="140"/>
      <c r="LL41" s="140"/>
      <c r="LM41" s="140"/>
    </row>
    <row r="42" spans="1:325" s="141" customFormat="1" ht="18.75" customHeight="1">
      <c r="A42" s="2"/>
      <c r="B42" s="3"/>
      <c r="C42" s="148"/>
      <c r="D42" s="148"/>
      <c r="E42" s="148"/>
      <c r="F42" s="148"/>
      <c r="G42" s="149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0"/>
      <c r="BR42" s="140"/>
      <c r="BS42" s="140"/>
      <c r="BT42" s="140"/>
      <c r="BU42" s="140"/>
      <c r="BV42" s="140"/>
      <c r="BW42" s="140"/>
      <c r="BX42" s="140"/>
      <c r="BY42" s="140"/>
      <c r="BZ42" s="140"/>
      <c r="CA42" s="140"/>
      <c r="CB42" s="140"/>
      <c r="CC42" s="140"/>
      <c r="CD42" s="140"/>
      <c r="CE42" s="140"/>
      <c r="CF42" s="140"/>
      <c r="CG42" s="140"/>
      <c r="CH42" s="140"/>
      <c r="CI42" s="140"/>
      <c r="CJ42" s="140"/>
      <c r="CK42" s="140"/>
      <c r="CL42" s="140"/>
      <c r="CM42" s="140"/>
      <c r="CN42" s="140"/>
      <c r="CO42" s="140"/>
      <c r="CP42" s="140"/>
      <c r="CQ42" s="140"/>
      <c r="CR42" s="140"/>
      <c r="CS42" s="140"/>
      <c r="CT42" s="140"/>
      <c r="CU42" s="140"/>
      <c r="CV42" s="140"/>
      <c r="CW42" s="140"/>
      <c r="CX42" s="140"/>
      <c r="CY42" s="140"/>
      <c r="CZ42" s="140"/>
      <c r="DA42" s="140"/>
      <c r="DB42" s="140"/>
      <c r="DC42" s="140"/>
      <c r="DD42" s="140"/>
      <c r="DE42" s="140"/>
      <c r="DF42" s="140"/>
      <c r="DG42" s="140"/>
      <c r="DH42" s="140"/>
      <c r="DI42" s="140"/>
      <c r="DJ42" s="140"/>
      <c r="DK42" s="140"/>
      <c r="DL42" s="140"/>
      <c r="DM42" s="140"/>
      <c r="DN42" s="140"/>
      <c r="DO42" s="140"/>
      <c r="DP42" s="140"/>
      <c r="DQ42" s="140"/>
      <c r="DR42" s="140"/>
      <c r="DS42" s="140"/>
      <c r="DT42" s="140"/>
      <c r="DU42" s="140"/>
      <c r="DV42" s="140"/>
      <c r="DW42" s="140"/>
      <c r="DX42" s="140"/>
      <c r="DY42" s="140"/>
      <c r="DZ42" s="140"/>
      <c r="EA42" s="140"/>
      <c r="EB42" s="140"/>
      <c r="EC42" s="140"/>
      <c r="ED42" s="140"/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0"/>
      <c r="FE42" s="140"/>
      <c r="FF42" s="140"/>
      <c r="FG42" s="140"/>
      <c r="FH42" s="140"/>
      <c r="FI42" s="140"/>
      <c r="FJ42" s="140"/>
      <c r="FK42" s="140"/>
      <c r="FL42" s="140"/>
      <c r="FM42" s="140"/>
      <c r="FN42" s="140"/>
      <c r="FO42" s="140"/>
      <c r="FP42" s="140"/>
      <c r="FQ42" s="140"/>
      <c r="FR42" s="140"/>
      <c r="FS42" s="140"/>
      <c r="FT42" s="140"/>
      <c r="FU42" s="140"/>
      <c r="FV42" s="140"/>
      <c r="FW42" s="140"/>
      <c r="FX42" s="140"/>
      <c r="FY42" s="140"/>
      <c r="FZ42" s="140"/>
      <c r="GA42" s="140"/>
      <c r="GB42" s="140"/>
      <c r="GC42" s="140"/>
      <c r="GD42" s="140"/>
      <c r="GE42" s="140"/>
      <c r="GF42" s="140"/>
      <c r="GG42" s="140"/>
      <c r="GH42" s="140"/>
      <c r="GI42" s="140"/>
      <c r="GJ42" s="140"/>
      <c r="GK42" s="140"/>
      <c r="GL42" s="140"/>
      <c r="GM42" s="140"/>
      <c r="GN42" s="140"/>
      <c r="GO42" s="140"/>
      <c r="GP42" s="140"/>
      <c r="GQ42" s="140"/>
      <c r="GR42" s="140"/>
      <c r="GS42" s="140"/>
      <c r="GT42" s="140"/>
      <c r="GU42" s="140"/>
      <c r="GV42" s="140"/>
      <c r="GW42" s="140"/>
      <c r="GX42" s="140"/>
      <c r="GY42" s="140"/>
      <c r="GZ42" s="140"/>
      <c r="HA42" s="140"/>
      <c r="HB42" s="140"/>
      <c r="HC42" s="140"/>
      <c r="HD42" s="140"/>
      <c r="HE42" s="140"/>
      <c r="HF42" s="140"/>
      <c r="HG42" s="140"/>
      <c r="HH42" s="140"/>
      <c r="HI42" s="140"/>
      <c r="HJ42" s="140"/>
      <c r="HK42" s="140"/>
      <c r="HL42" s="140"/>
      <c r="HM42" s="140"/>
      <c r="HN42" s="140"/>
      <c r="HO42" s="140"/>
      <c r="HP42" s="140"/>
      <c r="HQ42" s="140"/>
      <c r="HR42" s="140"/>
      <c r="HS42" s="140"/>
      <c r="HT42" s="140"/>
      <c r="HU42" s="140"/>
      <c r="HV42" s="140"/>
      <c r="HW42" s="140"/>
      <c r="HX42" s="140"/>
      <c r="HY42" s="140"/>
      <c r="HZ42" s="140"/>
      <c r="IA42" s="140"/>
      <c r="IB42" s="140"/>
      <c r="IC42" s="140"/>
      <c r="ID42" s="140"/>
      <c r="IE42" s="140"/>
      <c r="IF42" s="140"/>
      <c r="IG42" s="140"/>
      <c r="IH42" s="140"/>
      <c r="II42" s="140"/>
      <c r="IJ42" s="140"/>
      <c r="IK42" s="140"/>
      <c r="IL42" s="140"/>
      <c r="IM42" s="140"/>
      <c r="IN42" s="140"/>
      <c r="IO42" s="140"/>
      <c r="IP42" s="140"/>
      <c r="IQ42" s="140"/>
      <c r="IR42" s="140"/>
      <c r="IS42" s="140"/>
      <c r="IT42" s="140"/>
      <c r="IU42" s="140"/>
      <c r="IV42" s="140"/>
      <c r="IW42" s="140"/>
      <c r="IX42" s="140"/>
      <c r="IY42" s="140"/>
      <c r="IZ42" s="140"/>
      <c r="JA42" s="140"/>
      <c r="JB42" s="140"/>
      <c r="JC42" s="140"/>
      <c r="JD42" s="140"/>
      <c r="JE42" s="140"/>
      <c r="JF42" s="140"/>
      <c r="JG42" s="140"/>
      <c r="JH42" s="140"/>
      <c r="JI42" s="140"/>
      <c r="JJ42" s="140"/>
      <c r="JK42" s="140"/>
      <c r="JL42" s="140"/>
      <c r="JM42" s="140"/>
      <c r="JN42" s="140"/>
      <c r="JO42" s="140"/>
      <c r="JP42" s="140"/>
      <c r="JQ42" s="140"/>
      <c r="JR42" s="140"/>
      <c r="JS42" s="140"/>
      <c r="JT42" s="140"/>
      <c r="JU42" s="140"/>
      <c r="JV42" s="140"/>
      <c r="JW42" s="140"/>
      <c r="JX42" s="140"/>
      <c r="JY42" s="140"/>
      <c r="JZ42" s="140"/>
      <c r="KA42" s="140"/>
      <c r="KB42" s="140"/>
      <c r="KC42" s="140"/>
      <c r="KD42" s="140"/>
      <c r="KE42" s="140"/>
      <c r="KF42" s="140"/>
      <c r="KG42" s="140"/>
      <c r="KH42" s="140"/>
      <c r="KI42" s="140"/>
      <c r="KJ42" s="140"/>
      <c r="KK42" s="140"/>
      <c r="KL42" s="140"/>
      <c r="KM42" s="140"/>
      <c r="KN42" s="140"/>
      <c r="KO42" s="140"/>
      <c r="KP42" s="140"/>
      <c r="KQ42" s="140"/>
      <c r="KR42" s="140"/>
      <c r="KS42" s="140"/>
      <c r="KT42" s="140"/>
      <c r="KU42" s="140"/>
      <c r="KV42" s="140"/>
      <c r="KW42" s="140"/>
      <c r="KX42" s="140"/>
      <c r="KY42" s="140"/>
      <c r="KZ42" s="140"/>
      <c r="LA42" s="140"/>
      <c r="LB42" s="140"/>
      <c r="LC42" s="140"/>
      <c r="LD42" s="140"/>
      <c r="LE42" s="140"/>
      <c r="LF42" s="140"/>
      <c r="LG42" s="140"/>
      <c r="LH42" s="140"/>
      <c r="LI42" s="140"/>
      <c r="LJ42" s="140"/>
      <c r="LK42" s="140"/>
      <c r="LL42" s="140"/>
      <c r="LM42" s="140"/>
    </row>
    <row r="43" spans="1:325" s="141" customFormat="1" ht="17.25" customHeight="1">
      <c r="A43" s="150" t="s">
        <v>81</v>
      </c>
      <c r="B43" s="151"/>
      <c r="C43" s="151"/>
      <c r="D43" s="151"/>
      <c r="E43" s="151"/>
      <c r="F43" s="151"/>
      <c r="G43" s="152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0"/>
      <c r="FJ43" s="140"/>
      <c r="FK43" s="140"/>
      <c r="FL43" s="140"/>
      <c r="FM43" s="140"/>
      <c r="FN43" s="140"/>
      <c r="FO43" s="140"/>
      <c r="FP43" s="140"/>
      <c r="FQ43" s="140"/>
      <c r="FR43" s="140"/>
      <c r="FS43" s="140"/>
      <c r="FT43" s="140"/>
      <c r="FU43" s="140"/>
      <c r="FV43" s="140"/>
      <c r="FW43" s="140"/>
      <c r="FX43" s="140"/>
      <c r="FY43" s="140"/>
      <c r="FZ43" s="140"/>
      <c r="GA43" s="140"/>
      <c r="GB43" s="140"/>
      <c r="GC43" s="140"/>
      <c r="GD43" s="140"/>
      <c r="GE43" s="140"/>
      <c r="GF43" s="140"/>
      <c r="GG43" s="140"/>
      <c r="GH43" s="140"/>
      <c r="GI43" s="140"/>
      <c r="GJ43" s="140"/>
      <c r="GK43" s="140"/>
      <c r="GL43" s="140"/>
      <c r="GM43" s="140"/>
      <c r="GN43" s="140"/>
      <c r="GO43" s="140"/>
      <c r="GP43" s="140"/>
      <c r="GQ43" s="140"/>
      <c r="GR43" s="140"/>
      <c r="GS43" s="140"/>
      <c r="GT43" s="140"/>
      <c r="GU43" s="140"/>
      <c r="GV43" s="140"/>
      <c r="GW43" s="140"/>
      <c r="GX43" s="140"/>
      <c r="GY43" s="140"/>
      <c r="GZ43" s="140"/>
      <c r="HA43" s="140"/>
      <c r="HB43" s="140"/>
      <c r="HC43" s="140"/>
      <c r="HD43" s="140"/>
      <c r="HE43" s="140"/>
      <c r="HF43" s="140"/>
      <c r="HG43" s="140"/>
      <c r="HH43" s="140"/>
      <c r="HI43" s="140"/>
      <c r="HJ43" s="140"/>
      <c r="HK43" s="140"/>
      <c r="HL43" s="140"/>
      <c r="HM43" s="140"/>
      <c r="HN43" s="140"/>
      <c r="HO43" s="140"/>
      <c r="HP43" s="140"/>
      <c r="HQ43" s="140"/>
      <c r="HR43" s="140"/>
      <c r="HS43" s="140"/>
      <c r="HT43" s="140"/>
      <c r="HU43" s="140"/>
      <c r="HV43" s="140"/>
      <c r="HW43" s="140"/>
      <c r="HX43" s="140"/>
      <c r="HY43" s="140"/>
      <c r="HZ43" s="140"/>
      <c r="IA43" s="140"/>
      <c r="IB43" s="140"/>
      <c r="IC43" s="140"/>
      <c r="ID43" s="140"/>
      <c r="IE43" s="140"/>
      <c r="IF43" s="140"/>
      <c r="IG43" s="140"/>
      <c r="IH43" s="140"/>
      <c r="II43" s="140"/>
      <c r="IJ43" s="140"/>
      <c r="IK43" s="140"/>
      <c r="IL43" s="140"/>
      <c r="IM43" s="140"/>
      <c r="IN43" s="140"/>
      <c r="IO43" s="140"/>
      <c r="IP43" s="140"/>
      <c r="IQ43" s="140"/>
      <c r="IR43" s="140"/>
      <c r="IS43" s="140"/>
      <c r="IT43" s="140"/>
      <c r="IU43" s="140"/>
      <c r="IV43" s="140"/>
      <c r="IW43" s="140"/>
      <c r="IX43" s="140"/>
      <c r="IY43" s="140"/>
      <c r="IZ43" s="140"/>
      <c r="JA43" s="140"/>
      <c r="JB43" s="140"/>
      <c r="JC43" s="140"/>
      <c r="JD43" s="140"/>
      <c r="JE43" s="140"/>
      <c r="JF43" s="140"/>
      <c r="JG43" s="140"/>
      <c r="JH43" s="140"/>
      <c r="JI43" s="140"/>
      <c r="JJ43" s="140"/>
      <c r="JK43" s="140"/>
      <c r="JL43" s="140"/>
      <c r="JM43" s="140"/>
      <c r="JN43" s="140"/>
      <c r="JO43" s="140"/>
      <c r="JP43" s="140"/>
      <c r="JQ43" s="140"/>
      <c r="JR43" s="140"/>
      <c r="JS43" s="140"/>
      <c r="JT43" s="140"/>
      <c r="JU43" s="140"/>
      <c r="JV43" s="140"/>
      <c r="JW43" s="140"/>
      <c r="JX43" s="140"/>
      <c r="JY43" s="140"/>
      <c r="JZ43" s="140"/>
      <c r="KA43" s="140"/>
      <c r="KB43" s="140"/>
      <c r="KC43" s="140"/>
      <c r="KD43" s="140"/>
      <c r="KE43" s="140"/>
      <c r="KF43" s="140"/>
      <c r="KG43" s="140"/>
      <c r="KH43" s="140"/>
      <c r="KI43" s="140"/>
      <c r="KJ43" s="140"/>
      <c r="KK43" s="140"/>
      <c r="KL43" s="140"/>
      <c r="KM43" s="140"/>
      <c r="KN43" s="140"/>
      <c r="KO43" s="140"/>
      <c r="KP43" s="140"/>
      <c r="KQ43" s="140"/>
      <c r="KR43" s="140"/>
      <c r="KS43" s="140"/>
      <c r="KT43" s="140"/>
      <c r="KU43" s="140"/>
      <c r="KV43" s="140"/>
      <c r="KW43" s="140"/>
      <c r="KX43" s="140"/>
      <c r="KY43" s="140"/>
      <c r="KZ43" s="140"/>
      <c r="LA43" s="140"/>
      <c r="LB43" s="140"/>
      <c r="LC43" s="140"/>
      <c r="LD43" s="140"/>
      <c r="LE43" s="140"/>
      <c r="LF43" s="140"/>
      <c r="LG43" s="140"/>
      <c r="LH43" s="140"/>
      <c r="LI43" s="140"/>
      <c r="LJ43" s="140"/>
      <c r="LK43" s="140"/>
      <c r="LL43" s="140"/>
      <c r="LM43" s="140"/>
    </row>
    <row r="44" spans="1:325" s="141" customFormat="1" ht="18.75" customHeight="1">
      <c r="A44" s="6">
        <v>15</v>
      </c>
      <c r="B44" s="144" t="s">
        <v>20</v>
      </c>
      <c r="C44" s="146" t="s">
        <v>224</v>
      </c>
      <c r="D44" s="146"/>
      <c r="E44" s="146"/>
      <c r="F44" s="146"/>
      <c r="G44" s="147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  <c r="CP44" s="140"/>
      <c r="CQ44" s="140"/>
      <c r="CR44" s="140"/>
      <c r="CS44" s="140"/>
      <c r="CT44" s="140"/>
      <c r="CU44" s="140"/>
      <c r="CV44" s="140"/>
      <c r="CW44" s="140"/>
      <c r="CX44" s="140"/>
      <c r="CY44" s="140"/>
      <c r="CZ44" s="140"/>
      <c r="DA44" s="140"/>
      <c r="DB44" s="140"/>
      <c r="DC44" s="140"/>
      <c r="DD44" s="140"/>
      <c r="DE44" s="140"/>
      <c r="DF44" s="140"/>
      <c r="DG44" s="140"/>
      <c r="DH44" s="140"/>
      <c r="DI44" s="140"/>
      <c r="DJ44" s="140"/>
      <c r="DK44" s="140"/>
      <c r="DL44" s="140"/>
      <c r="DM44" s="140"/>
      <c r="DN44" s="140"/>
      <c r="DO44" s="140"/>
      <c r="DP44" s="140"/>
      <c r="DQ44" s="140"/>
      <c r="DR44" s="140"/>
      <c r="DS44" s="140"/>
      <c r="DT44" s="140"/>
      <c r="DU44" s="140"/>
      <c r="DV44" s="140"/>
      <c r="DW44" s="140"/>
      <c r="DX44" s="140"/>
      <c r="DY44" s="140"/>
      <c r="DZ44" s="140"/>
      <c r="EA44" s="140"/>
      <c r="EB44" s="140"/>
      <c r="EC44" s="140"/>
      <c r="ED44" s="140"/>
      <c r="EE44" s="140"/>
      <c r="EF44" s="140"/>
      <c r="EG44" s="140"/>
      <c r="EH44" s="140"/>
      <c r="EI44" s="140"/>
      <c r="EJ44" s="140"/>
      <c r="EK44" s="140"/>
      <c r="EL44" s="140"/>
      <c r="EM44" s="140"/>
      <c r="EN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  <c r="EY44" s="140"/>
      <c r="EZ44" s="140"/>
      <c r="FA44" s="140"/>
      <c r="FB44" s="140"/>
      <c r="FC44" s="140"/>
      <c r="FD44" s="140"/>
      <c r="FE44" s="140"/>
      <c r="FF44" s="140"/>
      <c r="FG44" s="140"/>
      <c r="FH44" s="140"/>
      <c r="FI44" s="140"/>
      <c r="FJ44" s="140"/>
      <c r="FK44" s="140"/>
      <c r="FL44" s="140"/>
      <c r="FM44" s="140"/>
      <c r="FN44" s="140"/>
      <c r="FO44" s="140"/>
      <c r="FP44" s="140"/>
      <c r="FQ44" s="140"/>
      <c r="FR44" s="140"/>
      <c r="FS44" s="140"/>
      <c r="FT44" s="140"/>
      <c r="FU44" s="140"/>
      <c r="FV44" s="140"/>
      <c r="FW44" s="140"/>
      <c r="FX44" s="140"/>
      <c r="FY44" s="140"/>
      <c r="FZ44" s="140"/>
      <c r="GA44" s="140"/>
      <c r="GB44" s="140"/>
      <c r="GC44" s="140"/>
      <c r="GD44" s="140"/>
      <c r="GE44" s="140"/>
      <c r="GF44" s="140"/>
      <c r="GG44" s="140"/>
      <c r="GH44" s="140"/>
      <c r="GI44" s="140"/>
      <c r="GJ44" s="140"/>
      <c r="GK44" s="140"/>
      <c r="GL44" s="140"/>
      <c r="GM44" s="140"/>
      <c r="GN44" s="140"/>
      <c r="GO44" s="140"/>
      <c r="GP44" s="140"/>
      <c r="GQ44" s="140"/>
      <c r="GR44" s="140"/>
      <c r="GS44" s="140"/>
      <c r="GT44" s="140"/>
      <c r="GU44" s="140"/>
      <c r="GV44" s="140"/>
      <c r="GW44" s="140"/>
      <c r="GX44" s="140"/>
      <c r="GY44" s="140"/>
      <c r="GZ44" s="140"/>
      <c r="HA44" s="140"/>
      <c r="HB44" s="140"/>
      <c r="HC44" s="140"/>
      <c r="HD44" s="140"/>
      <c r="HE44" s="140"/>
      <c r="HF44" s="140"/>
      <c r="HG44" s="140"/>
      <c r="HH44" s="140"/>
      <c r="HI44" s="140"/>
      <c r="HJ44" s="140"/>
      <c r="HK44" s="140"/>
      <c r="HL44" s="140"/>
      <c r="HM44" s="140"/>
      <c r="HN44" s="140"/>
      <c r="HO44" s="140"/>
      <c r="HP44" s="140"/>
      <c r="HQ44" s="140"/>
      <c r="HR44" s="140"/>
      <c r="HS44" s="140"/>
      <c r="HT44" s="140"/>
      <c r="HU44" s="140"/>
      <c r="HV44" s="140"/>
      <c r="HW44" s="140"/>
      <c r="HX44" s="140"/>
      <c r="HY44" s="140"/>
      <c r="HZ44" s="140"/>
      <c r="IA44" s="140"/>
      <c r="IB44" s="140"/>
      <c r="IC44" s="140"/>
      <c r="ID44" s="140"/>
      <c r="IE44" s="140"/>
      <c r="IF44" s="140"/>
      <c r="IG44" s="140"/>
      <c r="IH44" s="140"/>
      <c r="II44" s="140"/>
      <c r="IJ44" s="140"/>
      <c r="IK44" s="140"/>
      <c r="IL44" s="140"/>
      <c r="IM44" s="140"/>
      <c r="IN44" s="140"/>
      <c r="IO44" s="140"/>
      <c r="IP44" s="140"/>
      <c r="IQ44" s="140"/>
      <c r="IR44" s="140"/>
      <c r="IS44" s="140"/>
      <c r="IT44" s="140"/>
      <c r="IU44" s="140"/>
      <c r="IV44" s="140"/>
      <c r="IW44" s="140"/>
      <c r="IX44" s="140"/>
      <c r="IY44" s="140"/>
      <c r="IZ44" s="140"/>
      <c r="JA44" s="140"/>
      <c r="JB44" s="140"/>
      <c r="JC44" s="140"/>
      <c r="JD44" s="140"/>
      <c r="JE44" s="140"/>
      <c r="JF44" s="140"/>
      <c r="JG44" s="140"/>
      <c r="JH44" s="140"/>
      <c r="JI44" s="140"/>
      <c r="JJ44" s="140"/>
      <c r="JK44" s="140"/>
      <c r="JL44" s="140"/>
      <c r="JM44" s="140"/>
      <c r="JN44" s="140"/>
      <c r="JO44" s="140"/>
      <c r="JP44" s="140"/>
      <c r="JQ44" s="140"/>
      <c r="JR44" s="140"/>
      <c r="JS44" s="140"/>
      <c r="JT44" s="140"/>
      <c r="JU44" s="140"/>
      <c r="JV44" s="140"/>
      <c r="JW44" s="140"/>
      <c r="JX44" s="140"/>
      <c r="JY44" s="140"/>
      <c r="JZ44" s="140"/>
      <c r="KA44" s="140"/>
      <c r="KB44" s="140"/>
      <c r="KC44" s="140"/>
      <c r="KD44" s="140"/>
      <c r="KE44" s="140"/>
      <c r="KF44" s="140"/>
      <c r="KG44" s="140"/>
      <c r="KH44" s="140"/>
      <c r="KI44" s="140"/>
      <c r="KJ44" s="140"/>
      <c r="KK44" s="140"/>
      <c r="KL44" s="140"/>
      <c r="KM44" s="140"/>
      <c r="KN44" s="140"/>
      <c r="KO44" s="140"/>
      <c r="KP44" s="140"/>
      <c r="KQ44" s="140"/>
      <c r="KR44" s="140"/>
      <c r="KS44" s="140"/>
      <c r="KT44" s="140"/>
      <c r="KU44" s="140"/>
      <c r="KV44" s="140"/>
      <c r="KW44" s="140"/>
      <c r="KX44" s="140"/>
      <c r="KY44" s="140"/>
      <c r="KZ44" s="140"/>
      <c r="LA44" s="140"/>
      <c r="LB44" s="140"/>
      <c r="LC44" s="140"/>
      <c r="LD44" s="140"/>
      <c r="LE44" s="140"/>
      <c r="LF44" s="140"/>
      <c r="LG44" s="140"/>
      <c r="LH44" s="140"/>
      <c r="LI44" s="140"/>
      <c r="LJ44" s="140"/>
      <c r="LK44" s="140"/>
      <c r="LL44" s="140"/>
      <c r="LM44" s="140"/>
    </row>
    <row r="45" spans="1:325" s="141" customFormat="1" ht="18.75" customHeight="1">
      <c r="A45" s="2"/>
      <c r="B45" s="3"/>
      <c r="C45" s="148"/>
      <c r="D45" s="148"/>
      <c r="E45" s="148"/>
      <c r="F45" s="148"/>
      <c r="G45" s="149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/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  <c r="DL45" s="140"/>
      <c r="DM45" s="140"/>
      <c r="DN45" s="140"/>
      <c r="DO45" s="140"/>
      <c r="DP45" s="140"/>
      <c r="DQ45" s="140"/>
      <c r="DR45" s="140"/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40"/>
      <c r="EG45" s="140"/>
      <c r="EH45" s="140"/>
      <c r="EI45" s="140"/>
      <c r="EJ45" s="140"/>
      <c r="EK45" s="140"/>
      <c r="EL45" s="140"/>
      <c r="EM45" s="140"/>
      <c r="EN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0"/>
      <c r="FC45" s="140"/>
      <c r="FD45" s="140"/>
      <c r="FE45" s="140"/>
      <c r="FF45" s="140"/>
      <c r="FG45" s="140"/>
      <c r="FH45" s="140"/>
      <c r="FI45" s="140"/>
      <c r="FJ45" s="140"/>
      <c r="FK45" s="140"/>
      <c r="FL45" s="140"/>
      <c r="FM45" s="140"/>
      <c r="FN45" s="140"/>
      <c r="FO45" s="140"/>
      <c r="FP45" s="140"/>
      <c r="FQ45" s="140"/>
      <c r="FR45" s="140"/>
      <c r="FS45" s="140"/>
      <c r="FT45" s="140"/>
      <c r="FU45" s="140"/>
      <c r="FV45" s="140"/>
      <c r="FW45" s="140"/>
      <c r="FX45" s="140"/>
      <c r="FY45" s="140"/>
      <c r="FZ45" s="140"/>
      <c r="GA45" s="140"/>
      <c r="GB45" s="140"/>
      <c r="GC45" s="140"/>
      <c r="GD45" s="140"/>
      <c r="GE45" s="140"/>
      <c r="GF45" s="140"/>
      <c r="GG45" s="140"/>
      <c r="GH45" s="140"/>
      <c r="GI45" s="140"/>
      <c r="GJ45" s="140"/>
      <c r="GK45" s="140"/>
      <c r="GL45" s="140"/>
      <c r="GM45" s="140"/>
      <c r="GN45" s="140"/>
      <c r="GO45" s="140"/>
      <c r="GP45" s="140"/>
      <c r="GQ45" s="140"/>
      <c r="GR45" s="140"/>
      <c r="GS45" s="140"/>
      <c r="GT45" s="140"/>
      <c r="GU45" s="140"/>
      <c r="GV45" s="140"/>
      <c r="GW45" s="140"/>
      <c r="GX45" s="140"/>
      <c r="GY45" s="140"/>
      <c r="GZ45" s="140"/>
      <c r="HA45" s="140"/>
      <c r="HB45" s="140"/>
      <c r="HC45" s="140"/>
      <c r="HD45" s="140"/>
      <c r="HE45" s="140"/>
      <c r="HF45" s="140"/>
      <c r="HG45" s="140"/>
      <c r="HH45" s="140"/>
      <c r="HI45" s="140"/>
      <c r="HJ45" s="140"/>
      <c r="HK45" s="140"/>
      <c r="HL45" s="140"/>
      <c r="HM45" s="140"/>
      <c r="HN45" s="140"/>
      <c r="HO45" s="140"/>
      <c r="HP45" s="140"/>
      <c r="HQ45" s="140"/>
      <c r="HR45" s="140"/>
      <c r="HS45" s="140"/>
      <c r="HT45" s="140"/>
      <c r="HU45" s="140"/>
      <c r="HV45" s="140"/>
      <c r="HW45" s="140"/>
      <c r="HX45" s="140"/>
      <c r="HY45" s="140"/>
      <c r="HZ45" s="140"/>
      <c r="IA45" s="140"/>
      <c r="IB45" s="140"/>
      <c r="IC45" s="140"/>
      <c r="ID45" s="140"/>
      <c r="IE45" s="140"/>
      <c r="IF45" s="140"/>
      <c r="IG45" s="140"/>
      <c r="IH45" s="140"/>
      <c r="II45" s="140"/>
      <c r="IJ45" s="140"/>
      <c r="IK45" s="140"/>
      <c r="IL45" s="140"/>
      <c r="IM45" s="140"/>
      <c r="IN45" s="140"/>
      <c r="IO45" s="140"/>
      <c r="IP45" s="140"/>
      <c r="IQ45" s="140"/>
      <c r="IR45" s="140"/>
      <c r="IS45" s="140"/>
      <c r="IT45" s="140"/>
      <c r="IU45" s="140"/>
      <c r="IV45" s="140"/>
      <c r="IW45" s="140"/>
      <c r="IX45" s="140"/>
      <c r="IY45" s="140"/>
      <c r="IZ45" s="140"/>
      <c r="JA45" s="140"/>
      <c r="JB45" s="140"/>
      <c r="JC45" s="140"/>
      <c r="JD45" s="140"/>
      <c r="JE45" s="140"/>
      <c r="JF45" s="140"/>
      <c r="JG45" s="140"/>
      <c r="JH45" s="140"/>
      <c r="JI45" s="140"/>
      <c r="JJ45" s="140"/>
      <c r="JK45" s="140"/>
      <c r="JL45" s="140"/>
      <c r="JM45" s="140"/>
      <c r="JN45" s="140"/>
      <c r="JO45" s="140"/>
      <c r="JP45" s="140"/>
      <c r="JQ45" s="140"/>
      <c r="JR45" s="140"/>
      <c r="JS45" s="140"/>
      <c r="JT45" s="140"/>
      <c r="JU45" s="140"/>
      <c r="JV45" s="140"/>
      <c r="JW45" s="140"/>
      <c r="JX45" s="140"/>
      <c r="JY45" s="140"/>
      <c r="JZ45" s="140"/>
      <c r="KA45" s="140"/>
      <c r="KB45" s="140"/>
      <c r="KC45" s="140"/>
      <c r="KD45" s="140"/>
      <c r="KE45" s="140"/>
      <c r="KF45" s="140"/>
      <c r="KG45" s="140"/>
      <c r="KH45" s="140"/>
      <c r="KI45" s="140"/>
      <c r="KJ45" s="140"/>
      <c r="KK45" s="140"/>
      <c r="KL45" s="140"/>
      <c r="KM45" s="140"/>
      <c r="KN45" s="140"/>
      <c r="KO45" s="140"/>
      <c r="KP45" s="140"/>
      <c r="KQ45" s="140"/>
      <c r="KR45" s="140"/>
      <c r="KS45" s="140"/>
      <c r="KT45" s="140"/>
      <c r="KU45" s="140"/>
      <c r="KV45" s="140"/>
      <c r="KW45" s="140"/>
      <c r="KX45" s="140"/>
      <c r="KY45" s="140"/>
      <c r="KZ45" s="140"/>
      <c r="LA45" s="140"/>
      <c r="LB45" s="140"/>
      <c r="LC45" s="140"/>
      <c r="LD45" s="140"/>
      <c r="LE45" s="140"/>
      <c r="LF45" s="140"/>
      <c r="LG45" s="140"/>
      <c r="LH45" s="140"/>
      <c r="LI45" s="140"/>
      <c r="LJ45" s="140"/>
      <c r="LK45" s="140"/>
      <c r="LL45" s="140"/>
      <c r="LM45" s="140"/>
    </row>
    <row r="46" spans="1:325" s="141" customFormat="1" ht="17.25" customHeight="1">
      <c r="A46" s="150" t="s">
        <v>24</v>
      </c>
      <c r="B46" s="151"/>
      <c r="C46" s="151"/>
      <c r="D46" s="151"/>
      <c r="E46" s="151"/>
      <c r="F46" s="151"/>
      <c r="G46" s="152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  <c r="IX46" s="140"/>
      <c r="IY46" s="140"/>
      <c r="IZ46" s="140"/>
      <c r="JA46" s="140"/>
      <c r="JB46" s="140"/>
      <c r="JC46" s="140"/>
      <c r="JD46" s="140"/>
      <c r="JE46" s="140"/>
      <c r="JF46" s="140"/>
      <c r="JG46" s="140"/>
      <c r="JH46" s="140"/>
      <c r="JI46" s="140"/>
      <c r="JJ46" s="140"/>
      <c r="JK46" s="140"/>
      <c r="JL46" s="140"/>
      <c r="JM46" s="140"/>
      <c r="JN46" s="140"/>
      <c r="JO46" s="140"/>
      <c r="JP46" s="140"/>
      <c r="JQ46" s="140"/>
      <c r="JR46" s="140"/>
      <c r="JS46" s="140"/>
      <c r="JT46" s="140"/>
      <c r="JU46" s="140"/>
      <c r="JV46" s="140"/>
      <c r="JW46" s="140"/>
      <c r="JX46" s="140"/>
      <c r="JY46" s="140"/>
      <c r="JZ46" s="140"/>
      <c r="KA46" s="140"/>
      <c r="KB46" s="140"/>
      <c r="KC46" s="140"/>
      <c r="KD46" s="140"/>
      <c r="KE46" s="140"/>
      <c r="KF46" s="140"/>
      <c r="KG46" s="140"/>
      <c r="KH46" s="140"/>
      <c r="KI46" s="140"/>
      <c r="KJ46" s="140"/>
      <c r="KK46" s="140"/>
      <c r="KL46" s="140"/>
      <c r="KM46" s="140"/>
      <c r="KN46" s="140"/>
      <c r="KO46" s="140"/>
      <c r="KP46" s="140"/>
      <c r="KQ46" s="140"/>
      <c r="KR46" s="140"/>
      <c r="KS46" s="140"/>
      <c r="KT46" s="140"/>
      <c r="KU46" s="140"/>
      <c r="KV46" s="140"/>
      <c r="KW46" s="140"/>
      <c r="KX46" s="140"/>
      <c r="KY46" s="140"/>
      <c r="KZ46" s="140"/>
      <c r="LA46" s="140"/>
      <c r="LB46" s="140"/>
      <c r="LC46" s="140"/>
      <c r="LD46" s="140"/>
      <c r="LE46" s="140"/>
      <c r="LF46" s="140"/>
      <c r="LG46" s="140"/>
      <c r="LH46" s="140"/>
      <c r="LI46" s="140"/>
      <c r="LJ46" s="140"/>
      <c r="LK46" s="140"/>
      <c r="LL46" s="140"/>
      <c r="LM46" s="140"/>
    </row>
    <row r="47" spans="1:325" s="141" customFormat="1" ht="18.75" customHeight="1">
      <c r="A47" s="6">
        <v>16</v>
      </c>
      <c r="B47" s="144" t="s">
        <v>21</v>
      </c>
      <c r="C47" s="146" t="s">
        <v>225</v>
      </c>
      <c r="D47" s="146"/>
      <c r="E47" s="146"/>
      <c r="F47" s="146"/>
      <c r="G47" s="147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  <c r="IX47" s="140"/>
      <c r="IY47" s="140"/>
      <c r="IZ47" s="140"/>
      <c r="JA47" s="140"/>
      <c r="JB47" s="140"/>
      <c r="JC47" s="140"/>
      <c r="JD47" s="140"/>
      <c r="JE47" s="140"/>
      <c r="JF47" s="140"/>
      <c r="JG47" s="140"/>
      <c r="JH47" s="140"/>
      <c r="JI47" s="140"/>
      <c r="JJ47" s="140"/>
      <c r="JK47" s="140"/>
      <c r="JL47" s="140"/>
      <c r="JM47" s="140"/>
      <c r="JN47" s="140"/>
      <c r="JO47" s="140"/>
      <c r="JP47" s="140"/>
      <c r="JQ47" s="140"/>
      <c r="JR47" s="140"/>
      <c r="JS47" s="140"/>
      <c r="JT47" s="140"/>
      <c r="JU47" s="140"/>
      <c r="JV47" s="140"/>
      <c r="JW47" s="140"/>
      <c r="JX47" s="140"/>
      <c r="JY47" s="140"/>
      <c r="JZ47" s="140"/>
      <c r="KA47" s="140"/>
      <c r="KB47" s="140"/>
      <c r="KC47" s="140"/>
      <c r="KD47" s="140"/>
      <c r="KE47" s="140"/>
      <c r="KF47" s="140"/>
      <c r="KG47" s="140"/>
      <c r="KH47" s="140"/>
      <c r="KI47" s="140"/>
      <c r="KJ47" s="140"/>
      <c r="KK47" s="140"/>
      <c r="KL47" s="140"/>
      <c r="KM47" s="140"/>
      <c r="KN47" s="140"/>
      <c r="KO47" s="140"/>
      <c r="KP47" s="140"/>
      <c r="KQ47" s="140"/>
      <c r="KR47" s="140"/>
      <c r="KS47" s="140"/>
      <c r="KT47" s="140"/>
      <c r="KU47" s="140"/>
      <c r="KV47" s="140"/>
      <c r="KW47" s="140"/>
      <c r="KX47" s="140"/>
      <c r="KY47" s="140"/>
      <c r="KZ47" s="140"/>
      <c r="LA47" s="140"/>
      <c r="LB47" s="140"/>
      <c r="LC47" s="140"/>
      <c r="LD47" s="140"/>
      <c r="LE47" s="140"/>
      <c r="LF47" s="140"/>
      <c r="LG47" s="140"/>
      <c r="LH47" s="140"/>
      <c r="LI47" s="140"/>
      <c r="LJ47" s="140"/>
      <c r="LK47" s="140"/>
      <c r="LL47" s="140"/>
      <c r="LM47" s="140"/>
    </row>
    <row r="48" spans="1:325" s="141" customFormat="1" ht="18.75" customHeight="1">
      <c r="A48" s="2"/>
      <c r="B48" s="3"/>
      <c r="C48" s="148"/>
      <c r="D48" s="148"/>
      <c r="E48" s="148"/>
      <c r="F48" s="148"/>
      <c r="G48" s="149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  <c r="CS48" s="140"/>
      <c r="CT48" s="140"/>
      <c r="CU48" s="140"/>
      <c r="CV48" s="140"/>
      <c r="CW48" s="140"/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/>
      <c r="DI48" s="140"/>
      <c r="DJ48" s="140"/>
      <c r="DK48" s="140"/>
      <c r="DL48" s="140"/>
      <c r="DM48" s="140"/>
      <c r="DN48" s="140"/>
      <c r="DO48" s="140"/>
      <c r="DP48" s="140"/>
      <c r="DQ48" s="140"/>
      <c r="DR48" s="140"/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40"/>
      <c r="EG48" s="140"/>
      <c r="EH48" s="140"/>
      <c r="EI48" s="140"/>
      <c r="EJ48" s="140"/>
      <c r="EK48" s="140"/>
      <c r="EL48" s="140"/>
      <c r="EM48" s="140"/>
      <c r="EN48" s="140"/>
      <c r="EO48" s="140"/>
      <c r="EP48" s="140"/>
      <c r="EQ48" s="140"/>
      <c r="ER48" s="140"/>
      <c r="ES48" s="140"/>
      <c r="ET48" s="140"/>
      <c r="EU48" s="140"/>
      <c r="EV48" s="140"/>
      <c r="EW48" s="140"/>
      <c r="EX48" s="140"/>
      <c r="EY48" s="140"/>
      <c r="EZ48" s="140"/>
      <c r="FA48" s="140"/>
      <c r="FB48" s="140"/>
      <c r="FC48" s="140"/>
      <c r="FD48" s="140"/>
      <c r="FE48" s="140"/>
      <c r="FF48" s="140"/>
      <c r="FG48" s="140"/>
      <c r="FH48" s="140"/>
      <c r="FI48" s="140"/>
      <c r="FJ48" s="140"/>
      <c r="FK48" s="140"/>
      <c r="FL48" s="140"/>
      <c r="FM48" s="140"/>
      <c r="FN48" s="140"/>
      <c r="FO48" s="140"/>
      <c r="FP48" s="140"/>
      <c r="FQ48" s="140"/>
      <c r="FR48" s="140"/>
      <c r="FS48" s="140"/>
      <c r="FT48" s="140"/>
      <c r="FU48" s="140"/>
      <c r="FV48" s="140"/>
      <c r="FW48" s="140"/>
      <c r="FX48" s="140"/>
      <c r="FY48" s="140"/>
      <c r="FZ48" s="140"/>
      <c r="GA48" s="140"/>
      <c r="GB48" s="140"/>
      <c r="GC48" s="140"/>
      <c r="GD48" s="140"/>
      <c r="GE48" s="140"/>
      <c r="GF48" s="140"/>
      <c r="GG48" s="140"/>
      <c r="GH48" s="140"/>
      <c r="GI48" s="140"/>
      <c r="GJ48" s="140"/>
      <c r="GK48" s="140"/>
      <c r="GL48" s="140"/>
      <c r="GM48" s="140"/>
      <c r="GN48" s="140"/>
      <c r="GO48" s="140"/>
      <c r="GP48" s="140"/>
      <c r="GQ48" s="140"/>
      <c r="GR48" s="140"/>
      <c r="GS48" s="140"/>
      <c r="GT48" s="140"/>
      <c r="GU48" s="140"/>
      <c r="GV48" s="140"/>
      <c r="GW48" s="140"/>
      <c r="GX48" s="140"/>
      <c r="GY48" s="140"/>
      <c r="GZ48" s="140"/>
      <c r="HA48" s="140"/>
      <c r="HB48" s="140"/>
      <c r="HC48" s="140"/>
      <c r="HD48" s="140"/>
      <c r="HE48" s="140"/>
      <c r="HF48" s="140"/>
      <c r="HG48" s="140"/>
      <c r="HH48" s="140"/>
      <c r="HI48" s="140"/>
      <c r="HJ48" s="140"/>
      <c r="HK48" s="140"/>
      <c r="HL48" s="140"/>
      <c r="HM48" s="140"/>
      <c r="HN48" s="140"/>
      <c r="HO48" s="140"/>
      <c r="HP48" s="140"/>
      <c r="HQ48" s="140"/>
      <c r="HR48" s="140"/>
      <c r="HS48" s="140"/>
      <c r="HT48" s="140"/>
      <c r="HU48" s="140"/>
      <c r="HV48" s="140"/>
      <c r="HW48" s="140"/>
      <c r="HX48" s="140"/>
      <c r="HY48" s="140"/>
      <c r="HZ48" s="140"/>
      <c r="IA48" s="140"/>
      <c r="IB48" s="140"/>
      <c r="IC48" s="140"/>
      <c r="ID48" s="140"/>
      <c r="IE48" s="140"/>
      <c r="IF48" s="140"/>
      <c r="IG48" s="140"/>
      <c r="IH48" s="140"/>
      <c r="II48" s="140"/>
      <c r="IJ48" s="140"/>
      <c r="IK48" s="140"/>
      <c r="IL48" s="140"/>
      <c r="IM48" s="140"/>
      <c r="IN48" s="140"/>
      <c r="IO48" s="140"/>
      <c r="IP48" s="140"/>
      <c r="IQ48" s="140"/>
      <c r="IR48" s="140"/>
      <c r="IS48" s="140"/>
      <c r="IT48" s="140"/>
      <c r="IU48" s="140"/>
      <c r="IV48" s="140"/>
      <c r="IW48" s="140"/>
      <c r="IX48" s="140"/>
      <c r="IY48" s="140"/>
      <c r="IZ48" s="140"/>
      <c r="JA48" s="140"/>
      <c r="JB48" s="140"/>
      <c r="JC48" s="140"/>
      <c r="JD48" s="140"/>
      <c r="JE48" s="140"/>
      <c r="JF48" s="140"/>
      <c r="JG48" s="140"/>
      <c r="JH48" s="140"/>
      <c r="JI48" s="140"/>
      <c r="JJ48" s="140"/>
      <c r="JK48" s="140"/>
      <c r="JL48" s="140"/>
      <c r="JM48" s="140"/>
      <c r="JN48" s="140"/>
      <c r="JO48" s="140"/>
      <c r="JP48" s="140"/>
      <c r="JQ48" s="140"/>
      <c r="JR48" s="140"/>
      <c r="JS48" s="140"/>
      <c r="JT48" s="140"/>
      <c r="JU48" s="140"/>
      <c r="JV48" s="140"/>
      <c r="JW48" s="140"/>
      <c r="JX48" s="140"/>
      <c r="JY48" s="140"/>
      <c r="JZ48" s="140"/>
      <c r="KA48" s="140"/>
      <c r="KB48" s="140"/>
      <c r="KC48" s="140"/>
      <c r="KD48" s="140"/>
      <c r="KE48" s="140"/>
      <c r="KF48" s="140"/>
      <c r="KG48" s="140"/>
      <c r="KH48" s="140"/>
      <c r="KI48" s="140"/>
      <c r="KJ48" s="140"/>
      <c r="KK48" s="140"/>
      <c r="KL48" s="140"/>
      <c r="KM48" s="140"/>
      <c r="KN48" s="140"/>
      <c r="KO48" s="140"/>
      <c r="KP48" s="140"/>
      <c r="KQ48" s="140"/>
      <c r="KR48" s="140"/>
      <c r="KS48" s="140"/>
      <c r="KT48" s="140"/>
      <c r="KU48" s="140"/>
      <c r="KV48" s="140"/>
      <c r="KW48" s="140"/>
      <c r="KX48" s="140"/>
      <c r="KY48" s="140"/>
      <c r="KZ48" s="140"/>
      <c r="LA48" s="140"/>
      <c r="LB48" s="140"/>
      <c r="LC48" s="140"/>
      <c r="LD48" s="140"/>
      <c r="LE48" s="140"/>
      <c r="LF48" s="140"/>
      <c r="LG48" s="140"/>
      <c r="LH48" s="140"/>
      <c r="LI48" s="140"/>
      <c r="LJ48" s="140"/>
      <c r="LK48" s="140"/>
      <c r="LL48" s="140"/>
      <c r="LM48" s="140"/>
    </row>
    <row r="49" spans="1:325" s="141" customFormat="1" ht="17.25" customHeight="1">
      <c r="A49" s="150" t="s">
        <v>23</v>
      </c>
      <c r="B49" s="151"/>
      <c r="C49" s="151"/>
      <c r="D49" s="151"/>
      <c r="E49" s="151"/>
      <c r="F49" s="151"/>
      <c r="G49" s="152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140"/>
      <c r="DO49" s="140"/>
      <c r="DP49" s="140"/>
      <c r="DQ49" s="140"/>
      <c r="DR49" s="140"/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  <c r="GK49" s="140"/>
      <c r="GL49" s="140"/>
      <c r="GM49" s="140"/>
      <c r="GN49" s="140"/>
      <c r="GO49" s="140"/>
      <c r="GP49" s="140"/>
      <c r="GQ49" s="140"/>
      <c r="GR49" s="140"/>
      <c r="GS49" s="140"/>
      <c r="GT49" s="140"/>
      <c r="GU49" s="140"/>
      <c r="GV49" s="140"/>
      <c r="GW49" s="140"/>
      <c r="GX49" s="140"/>
      <c r="GY49" s="140"/>
      <c r="GZ49" s="140"/>
      <c r="HA49" s="140"/>
      <c r="HB49" s="140"/>
      <c r="HC49" s="140"/>
      <c r="HD49" s="140"/>
      <c r="HE49" s="140"/>
      <c r="HF49" s="140"/>
      <c r="HG49" s="140"/>
      <c r="HH49" s="140"/>
      <c r="HI49" s="140"/>
      <c r="HJ49" s="140"/>
      <c r="HK49" s="140"/>
      <c r="HL49" s="140"/>
      <c r="HM49" s="140"/>
      <c r="HN49" s="140"/>
      <c r="HO49" s="140"/>
      <c r="HP49" s="140"/>
      <c r="HQ49" s="140"/>
      <c r="HR49" s="140"/>
      <c r="HS49" s="140"/>
      <c r="HT49" s="140"/>
      <c r="HU49" s="140"/>
      <c r="HV49" s="140"/>
      <c r="HW49" s="140"/>
      <c r="HX49" s="140"/>
      <c r="HY49" s="140"/>
      <c r="HZ49" s="140"/>
      <c r="IA49" s="140"/>
      <c r="IB49" s="140"/>
      <c r="IC49" s="140"/>
      <c r="ID49" s="140"/>
      <c r="IE49" s="140"/>
      <c r="IF49" s="140"/>
      <c r="IG49" s="140"/>
      <c r="IH49" s="140"/>
      <c r="II49" s="140"/>
      <c r="IJ49" s="140"/>
      <c r="IK49" s="140"/>
      <c r="IL49" s="140"/>
      <c r="IM49" s="140"/>
      <c r="IN49" s="140"/>
      <c r="IO49" s="140"/>
      <c r="IP49" s="140"/>
      <c r="IQ49" s="140"/>
      <c r="IR49" s="140"/>
      <c r="IS49" s="140"/>
      <c r="IT49" s="140"/>
      <c r="IU49" s="140"/>
      <c r="IV49" s="140"/>
      <c r="IW49" s="140"/>
      <c r="IX49" s="140"/>
      <c r="IY49" s="140"/>
      <c r="IZ49" s="140"/>
      <c r="JA49" s="140"/>
      <c r="JB49" s="140"/>
      <c r="JC49" s="140"/>
      <c r="JD49" s="140"/>
      <c r="JE49" s="140"/>
      <c r="JF49" s="140"/>
      <c r="JG49" s="140"/>
      <c r="JH49" s="140"/>
      <c r="JI49" s="140"/>
      <c r="JJ49" s="140"/>
      <c r="JK49" s="140"/>
      <c r="JL49" s="140"/>
      <c r="JM49" s="140"/>
      <c r="JN49" s="140"/>
      <c r="JO49" s="140"/>
      <c r="JP49" s="140"/>
      <c r="JQ49" s="140"/>
      <c r="JR49" s="140"/>
      <c r="JS49" s="140"/>
      <c r="JT49" s="140"/>
      <c r="JU49" s="140"/>
      <c r="JV49" s="140"/>
      <c r="JW49" s="140"/>
      <c r="JX49" s="140"/>
      <c r="JY49" s="140"/>
      <c r="JZ49" s="140"/>
      <c r="KA49" s="140"/>
      <c r="KB49" s="140"/>
      <c r="KC49" s="140"/>
      <c r="KD49" s="140"/>
      <c r="KE49" s="140"/>
      <c r="KF49" s="140"/>
      <c r="KG49" s="140"/>
      <c r="KH49" s="140"/>
      <c r="KI49" s="140"/>
      <c r="KJ49" s="140"/>
      <c r="KK49" s="140"/>
      <c r="KL49" s="140"/>
      <c r="KM49" s="140"/>
      <c r="KN49" s="140"/>
      <c r="KO49" s="140"/>
      <c r="KP49" s="140"/>
      <c r="KQ49" s="140"/>
      <c r="KR49" s="140"/>
      <c r="KS49" s="140"/>
      <c r="KT49" s="140"/>
      <c r="KU49" s="140"/>
      <c r="KV49" s="140"/>
      <c r="KW49" s="140"/>
      <c r="KX49" s="140"/>
      <c r="KY49" s="140"/>
      <c r="KZ49" s="140"/>
      <c r="LA49" s="140"/>
      <c r="LB49" s="140"/>
      <c r="LC49" s="140"/>
      <c r="LD49" s="140"/>
      <c r="LE49" s="140"/>
      <c r="LF49" s="140"/>
      <c r="LG49" s="140"/>
      <c r="LH49" s="140"/>
      <c r="LI49" s="140"/>
      <c r="LJ49" s="140"/>
      <c r="LK49" s="140"/>
      <c r="LL49" s="140"/>
      <c r="LM49" s="140"/>
    </row>
    <row r="50" spans="1:325" s="141" customFormat="1" ht="18.75" customHeight="1">
      <c r="A50" s="6">
        <v>17</v>
      </c>
      <c r="B50" s="144" t="s">
        <v>22</v>
      </c>
      <c r="C50" s="146" t="s">
        <v>226</v>
      </c>
      <c r="D50" s="146"/>
      <c r="E50" s="146"/>
      <c r="F50" s="146"/>
      <c r="G50" s="147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0"/>
      <c r="FM50" s="140"/>
      <c r="FN50" s="140"/>
      <c r="FO50" s="140"/>
      <c r="FP50" s="140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  <c r="GK50" s="140"/>
      <c r="GL50" s="140"/>
      <c r="GM50" s="140"/>
      <c r="GN50" s="140"/>
      <c r="GO50" s="140"/>
      <c r="GP50" s="140"/>
      <c r="GQ50" s="140"/>
      <c r="GR50" s="140"/>
      <c r="GS50" s="140"/>
      <c r="GT50" s="140"/>
      <c r="GU50" s="140"/>
      <c r="GV50" s="140"/>
      <c r="GW50" s="140"/>
      <c r="GX50" s="140"/>
      <c r="GY50" s="140"/>
      <c r="GZ50" s="140"/>
      <c r="HA50" s="140"/>
      <c r="HB50" s="140"/>
      <c r="HC50" s="140"/>
      <c r="HD50" s="140"/>
      <c r="HE50" s="140"/>
      <c r="HF50" s="140"/>
      <c r="HG50" s="140"/>
      <c r="HH50" s="140"/>
      <c r="HI50" s="140"/>
      <c r="HJ50" s="140"/>
      <c r="HK50" s="140"/>
      <c r="HL50" s="140"/>
      <c r="HM50" s="140"/>
      <c r="HN50" s="140"/>
      <c r="HO50" s="140"/>
      <c r="HP50" s="140"/>
      <c r="HQ50" s="140"/>
      <c r="HR50" s="140"/>
      <c r="HS50" s="140"/>
      <c r="HT50" s="140"/>
      <c r="HU50" s="140"/>
      <c r="HV50" s="140"/>
      <c r="HW50" s="140"/>
      <c r="HX50" s="140"/>
      <c r="HY50" s="140"/>
      <c r="HZ50" s="140"/>
      <c r="IA50" s="140"/>
      <c r="IB50" s="140"/>
      <c r="IC50" s="140"/>
      <c r="ID50" s="140"/>
      <c r="IE50" s="140"/>
      <c r="IF50" s="140"/>
      <c r="IG50" s="140"/>
      <c r="IH50" s="140"/>
      <c r="II50" s="140"/>
      <c r="IJ50" s="140"/>
      <c r="IK50" s="140"/>
      <c r="IL50" s="140"/>
      <c r="IM50" s="140"/>
      <c r="IN50" s="140"/>
      <c r="IO50" s="140"/>
      <c r="IP50" s="140"/>
      <c r="IQ50" s="140"/>
      <c r="IR50" s="140"/>
      <c r="IS50" s="140"/>
      <c r="IT50" s="140"/>
      <c r="IU50" s="140"/>
      <c r="IV50" s="140"/>
      <c r="IW50" s="140"/>
      <c r="IX50" s="140"/>
      <c r="IY50" s="140"/>
      <c r="IZ50" s="140"/>
      <c r="JA50" s="140"/>
      <c r="JB50" s="140"/>
      <c r="JC50" s="140"/>
      <c r="JD50" s="140"/>
      <c r="JE50" s="140"/>
      <c r="JF50" s="140"/>
      <c r="JG50" s="140"/>
      <c r="JH50" s="140"/>
      <c r="JI50" s="140"/>
      <c r="JJ50" s="140"/>
      <c r="JK50" s="140"/>
      <c r="JL50" s="140"/>
      <c r="JM50" s="140"/>
      <c r="JN50" s="140"/>
      <c r="JO50" s="140"/>
      <c r="JP50" s="140"/>
      <c r="JQ50" s="140"/>
      <c r="JR50" s="140"/>
      <c r="JS50" s="140"/>
      <c r="JT50" s="140"/>
      <c r="JU50" s="140"/>
      <c r="JV50" s="140"/>
      <c r="JW50" s="140"/>
      <c r="JX50" s="140"/>
      <c r="JY50" s="140"/>
      <c r="JZ50" s="140"/>
      <c r="KA50" s="140"/>
      <c r="KB50" s="140"/>
      <c r="KC50" s="140"/>
      <c r="KD50" s="140"/>
      <c r="KE50" s="140"/>
      <c r="KF50" s="140"/>
      <c r="KG50" s="140"/>
      <c r="KH50" s="140"/>
      <c r="KI50" s="140"/>
      <c r="KJ50" s="140"/>
      <c r="KK50" s="140"/>
      <c r="KL50" s="140"/>
      <c r="KM50" s="140"/>
      <c r="KN50" s="140"/>
      <c r="KO50" s="140"/>
      <c r="KP50" s="140"/>
      <c r="KQ50" s="140"/>
      <c r="KR50" s="140"/>
      <c r="KS50" s="140"/>
      <c r="KT50" s="140"/>
      <c r="KU50" s="140"/>
      <c r="KV50" s="140"/>
      <c r="KW50" s="140"/>
      <c r="KX50" s="140"/>
      <c r="KY50" s="140"/>
      <c r="KZ50" s="140"/>
      <c r="LA50" s="140"/>
      <c r="LB50" s="140"/>
      <c r="LC50" s="140"/>
      <c r="LD50" s="140"/>
      <c r="LE50" s="140"/>
      <c r="LF50" s="140"/>
      <c r="LG50" s="140"/>
      <c r="LH50" s="140"/>
      <c r="LI50" s="140"/>
      <c r="LJ50" s="140"/>
      <c r="LK50" s="140"/>
      <c r="LL50" s="140"/>
      <c r="LM50" s="140"/>
    </row>
    <row r="51" spans="1:325" s="141" customFormat="1" ht="18.75" customHeight="1">
      <c r="A51" s="2"/>
      <c r="B51" s="3"/>
      <c r="C51" s="148"/>
      <c r="D51" s="148"/>
      <c r="E51" s="148"/>
      <c r="F51" s="148"/>
      <c r="G51" s="149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  <c r="GK51" s="140"/>
      <c r="GL51" s="140"/>
      <c r="GM51" s="140"/>
      <c r="GN51" s="140"/>
      <c r="GO51" s="140"/>
      <c r="GP51" s="140"/>
      <c r="GQ51" s="140"/>
      <c r="GR51" s="140"/>
      <c r="GS51" s="140"/>
      <c r="GT51" s="140"/>
      <c r="GU51" s="140"/>
      <c r="GV51" s="140"/>
      <c r="GW51" s="140"/>
      <c r="GX51" s="140"/>
      <c r="GY51" s="140"/>
      <c r="GZ51" s="140"/>
      <c r="HA51" s="140"/>
      <c r="HB51" s="140"/>
      <c r="HC51" s="140"/>
      <c r="HD51" s="140"/>
      <c r="HE51" s="140"/>
      <c r="HF51" s="140"/>
      <c r="HG51" s="140"/>
      <c r="HH51" s="140"/>
      <c r="HI51" s="140"/>
      <c r="HJ51" s="140"/>
      <c r="HK51" s="140"/>
      <c r="HL51" s="140"/>
      <c r="HM51" s="140"/>
      <c r="HN51" s="140"/>
      <c r="HO51" s="140"/>
      <c r="HP51" s="140"/>
      <c r="HQ51" s="140"/>
      <c r="HR51" s="140"/>
      <c r="HS51" s="140"/>
      <c r="HT51" s="140"/>
      <c r="HU51" s="140"/>
      <c r="HV51" s="140"/>
      <c r="HW51" s="140"/>
      <c r="HX51" s="140"/>
      <c r="HY51" s="140"/>
      <c r="HZ51" s="140"/>
      <c r="IA51" s="140"/>
      <c r="IB51" s="140"/>
      <c r="IC51" s="140"/>
      <c r="ID51" s="140"/>
      <c r="IE51" s="140"/>
      <c r="IF51" s="140"/>
      <c r="IG51" s="140"/>
      <c r="IH51" s="140"/>
      <c r="II51" s="140"/>
      <c r="IJ51" s="140"/>
      <c r="IK51" s="140"/>
      <c r="IL51" s="140"/>
      <c r="IM51" s="140"/>
      <c r="IN51" s="140"/>
      <c r="IO51" s="140"/>
      <c r="IP51" s="140"/>
      <c r="IQ51" s="140"/>
      <c r="IR51" s="140"/>
      <c r="IS51" s="140"/>
      <c r="IT51" s="140"/>
      <c r="IU51" s="140"/>
      <c r="IV51" s="140"/>
      <c r="IW51" s="140"/>
      <c r="IX51" s="140"/>
      <c r="IY51" s="140"/>
      <c r="IZ51" s="140"/>
      <c r="JA51" s="140"/>
      <c r="JB51" s="140"/>
      <c r="JC51" s="140"/>
      <c r="JD51" s="140"/>
      <c r="JE51" s="140"/>
      <c r="JF51" s="140"/>
      <c r="JG51" s="140"/>
      <c r="JH51" s="140"/>
      <c r="JI51" s="140"/>
      <c r="JJ51" s="140"/>
      <c r="JK51" s="140"/>
      <c r="JL51" s="140"/>
      <c r="JM51" s="140"/>
      <c r="JN51" s="140"/>
      <c r="JO51" s="140"/>
      <c r="JP51" s="140"/>
      <c r="JQ51" s="140"/>
      <c r="JR51" s="140"/>
      <c r="JS51" s="140"/>
      <c r="JT51" s="140"/>
      <c r="JU51" s="140"/>
      <c r="JV51" s="140"/>
      <c r="JW51" s="140"/>
      <c r="JX51" s="140"/>
      <c r="JY51" s="140"/>
      <c r="JZ51" s="140"/>
      <c r="KA51" s="140"/>
      <c r="KB51" s="140"/>
      <c r="KC51" s="140"/>
      <c r="KD51" s="140"/>
      <c r="KE51" s="140"/>
      <c r="KF51" s="140"/>
      <c r="KG51" s="140"/>
      <c r="KH51" s="140"/>
      <c r="KI51" s="140"/>
      <c r="KJ51" s="140"/>
      <c r="KK51" s="140"/>
      <c r="KL51" s="140"/>
      <c r="KM51" s="140"/>
      <c r="KN51" s="140"/>
      <c r="KO51" s="140"/>
      <c r="KP51" s="140"/>
      <c r="KQ51" s="140"/>
      <c r="KR51" s="140"/>
      <c r="KS51" s="140"/>
      <c r="KT51" s="140"/>
      <c r="KU51" s="140"/>
      <c r="KV51" s="140"/>
      <c r="KW51" s="140"/>
      <c r="KX51" s="140"/>
      <c r="KY51" s="140"/>
      <c r="KZ51" s="140"/>
      <c r="LA51" s="140"/>
      <c r="LB51" s="140"/>
      <c r="LC51" s="140"/>
      <c r="LD51" s="140"/>
      <c r="LE51" s="140"/>
      <c r="LF51" s="140"/>
      <c r="LG51" s="140"/>
      <c r="LH51" s="140"/>
      <c r="LI51" s="140"/>
      <c r="LJ51" s="140"/>
      <c r="LK51" s="140"/>
      <c r="LL51" s="140"/>
      <c r="LM51" s="140"/>
    </row>
    <row r="52" spans="1:325" s="141" customFormat="1" ht="18.75" customHeight="1">
      <c r="A52" s="6">
        <v>18</v>
      </c>
      <c r="B52" s="143" t="s">
        <v>209</v>
      </c>
      <c r="C52" s="146" t="s">
        <v>227</v>
      </c>
      <c r="D52" s="146"/>
      <c r="E52" s="146"/>
      <c r="F52" s="146"/>
      <c r="G52" s="147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  <c r="II52" s="140"/>
      <c r="IJ52" s="140"/>
      <c r="IK52" s="140"/>
      <c r="IL52" s="140"/>
      <c r="IM52" s="140"/>
      <c r="IN52" s="140"/>
      <c r="IO52" s="140"/>
      <c r="IP52" s="140"/>
      <c r="IQ52" s="140"/>
      <c r="IR52" s="140"/>
      <c r="IS52" s="140"/>
      <c r="IT52" s="140"/>
      <c r="IU52" s="140"/>
      <c r="IV52" s="140"/>
      <c r="IW52" s="140"/>
      <c r="IX52" s="140"/>
      <c r="IY52" s="140"/>
      <c r="IZ52" s="140"/>
      <c r="JA52" s="140"/>
      <c r="JB52" s="140"/>
      <c r="JC52" s="140"/>
      <c r="JD52" s="140"/>
      <c r="JE52" s="140"/>
      <c r="JF52" s="140"/>
      <c r="JG52" s="140"/>
      <c r="JH52" s="140"/>
      <c r="JI52" s="140"/>
      <c r="JJ52" s="140"/>
      <c r="JK52" s="140"/>
      <c r="JL52" s="140"/>
      <c r="JM52" s="140"/>
      <c r="JN52" s="140"/>
      <c r="JO52" s="140"/>
      <c r="JP52" s="140"/>
      <c r="JQ52" s="140"/>
      <c r="JR52" s="140"/>
      <c r="JS52" s="140"/>
      <c r="JT52" s="140"/>
      <c r="JU52" s="140"/>
      <c r="JV52" s="140"/>
      <c r="JW52" s="140"/>
      <c r="JX52" s="140"/>
      <c r="JY52" s="140"/>
      <c r="JZ52" s="140"/>
      <c r="KA52" s="140"/>
      <c r="KB52" s="140"/>
      <c r="KC52" s="140"/>
      <c r="KD52" s="140"/>
      <c r="KE52" s="140"/>
      <c r="KF52" s="140"/>
      <c r="KG52" s="140"/>
      <c r="KH52" s="140"/>
      <c r="KI52" s="140"/>
      <c r="KJ52" s="140"/>
      <c r="KK52" s="140"/>
      <c r="KL52" s="140"/>
      <c r="KM52" s="140"/>
      <c r="KN52" s="140"/>
      <c r="KO52" s="140"/>
      <c r="KP52" s="140"/>
      <c r="KQ52" s="140"/>
      <c r="KR52" s="140"/>
      <c r="KS52" s="140"/>
      <c r="KT52" s="140"/>
      <c r="KU52" s="140"/>
      <c r="KV52" s="140"/>
      <c r="KW52" s="140"/>
      <c r="KX52" s="140"/>
      <c r="KY52" s="140"/>
      <c r="KZ52" s="140"/>
      <c r="LA52" s="140"/>
      <c r="LB52" s="140"/>
      <c r="LC52" s="140"/>
      <c r="LD52" s="140"/>
      <c r="LE52" s="140"/>
      <c r="LF52" s="140"/>
      <c r="LG52" s="140"/>
      <c r="LH52" s="140"/>
      <c r="LI52" s="140"/>
      <c r="LJ52" s="140"/>
      <c r="LK52" s="140"/>
      <c r="LL52" s="140"/>
      <c r="LM52" s="140"/>
    </row>
    <row r="53" spans="1:325" s="141" customFormat="1" ht="18.75" customHeight="1">
      <c r="A53" s="2"/>
      <c r="B53" s="3"/>
      <c r="C53" s="148"/>
      <c r="D53" s="148"/>
      <c r="E53" s="148"/>
      <c r="F53" s="148"/>
      <c r="G53" s="149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  <c r="IA53" s="140"/>
      <c r="IB53" s="140"/>
      <c r="IC53" s="140"/>
      <c r="ID53" s="140"/>
      <c r="IE53" s="140"/>
      <c r="IF53" s="140"/>
      <c r="IG53" s="140"/>
      <c r="IH53" s="140"/>
      <c r="II53" s="140"/>
      <c r="IJ53" s="140"/>
      <c r="IK53" s="140"/>
      <c r="IL53" s="140"/>
      <c r="IM53" s="140"/>
      <c r="IN53" s="140"/>
      <c r="IO53" s="140"/>
      <c r="IP53" s="140"/>
      <c r="IQ53" s="140"/>
      <c r="IR53" s="140"/>
      <c r="IS53" s="140"/>
      <c r="IT53" s="140"/>
      <c r="IU53" s="140"/>
      <c r="IV53" s="140"/>
      <c r="IW53" s="140"/>
      <c r="IX53" s="140"/>
      <c r="IY53" s="140"/>
      <c r="IZ53" s="140"/>
      <c r="JA53" s="140"/>
      <c r="JB53" s="140"/>
      <c r="JC53" s="140"/>
      <c r="JD53" s="140"/>
      <c r="JE53" s="140"/>
      <c r="JF53" s="140"/>
      <c r="JG53" s="140"/>
      <c r="JH53" s="140"/>
      <c r="JI53" s="140"/>
      <c r="JJ53" s="140"/>
      <c r="JK53" s="140"/>
      <c r="JL53" s="140"/>
      <c r="JM53" s="140"/>
      <c r="JN53" s="140"/>
      <c r="JO53" s="140"/>
      <c r="JP53" s="140"/>
      <c r="JQ53" s="140"/>
      <c r="JR53" s="140"/>
      <c r="JS53" s="140"/>
      <c r="JT53" s="140"/>
      <c r="JU53" s="140"/>
      <c r="JV53" s="140"/>
      <c r="JW53" s="140"/>
      <c r="JX53" s="140"/>
      <c r="JY53" s="140"/>
      <c r="JZ53" s="140"/>
      <c r="KA53" s="140"/>
      <c r="KB53" s="140"/>
      <c r="KC53" s="140"/>
      <c r="KD53" s="140"/>
      <c r="KE53" s="140"/>
      <c r="KF53" s="140"/>
      <c r="KG53" s="140"/>
      <c r="KH53" s="140"/>
      <c r="KI53" s="140"/>
      <c r="KJ53" s="140"/>
      <c r="KK53" s="140"/>
      <c r="KL53" s="140"/>
      <c r="KM53" s="140"/>
      <c r="KN53" s="140"/>
      <c r="KO53" s="140"/>
      <c r="KP53" s="140"/>
      <c r="KQ53" s="140"/>
      <c r="KR53" s="140"/>
      <c r="KS53" s="140"/>
      <c r="KT53" s="140"/>
      <c r="KU53" s="140"/>
      <c r="KV53" s="140"/>
      <c r="KW53" s="140"/>
      <c r="KX53" s="140"/>
      <c r="KY53" s="140"/>
      <c r="KZ53" s="140"/>
      <c r="LA53" s="140"/>
      <c r="LB53" s="140"/>
      <c r="LC53" s="140"/>
      <c r="LD53" s="140"/>
      <c r="LE53" s="140"/>
      <c r="LF53" s="140"/>
      <c r="LG53" s="140"/>
      <c r="LH53" s="140"/>
      <c r="LI53" s="140"/>
      <c r="LJ53" s="140"/>
      <c r="LK53" s="140"/>
      <c r="LL53" s="140"/>
      <c r="LM53" s="140"/>
    </row>
  </sheetData>
  <mergeCells count="31">
    <mergeCell ref="C37:G38"/>
    <mergeCell ref="C41:G42"/>
    <mergeCell ref="C26:G27"/>
    <mergeCell ref="C39:G40"/>
    <mergeCell ref="A3:G4"/>
    <mergeCell ref="A5:G5"/>
    <mergeCell ref="A10:G10"/>
    <mergeCell ref="A17:G17"/>
    <mergeCell ref="A20:G20"/>
    <mergeCell ref="C6:G7"/>
    <mergeCell ref="C8:G9"/>
    <mergeCell ref="C11:G12"/>
    <mergeCell ref="C13:G14"/>
    <mergeCell ref="C15:G16"/>
    <mergeCell ref="C18:G19"/>
    <mergeCell ref="C50:G51"/>
    <mergeCell ref="C52:G53"/>
    <mergeCell ref="C21:G22"/>
    <mergeCell ref="C24:G25"/>
    <mergeCell ref="C28:G29"/>
    <mergeCell ref="C44:G45"/>
    <mergeCell ref="C47:G48"/>
    <mergeCell ref="C31:G32"/>
    <mergeCell ref="A46:G46"/>
    <mergeCell ref="A49:G49"/>
    <mergeCell ref="A23:G23"/>
    <mergeCell ref="A43:G43"/>
    <mergeCell ref="A30:G30"/>
    <mergeCell ref="A33:G33"/>
    <mergeCell ref="A36:G36"/>
    <mergeCell ref="C34:G35"/>
  </mergeCells>
  <hyperlinks>
    <hyperlink ref="B6" location="'Cuadro 1'!A1" display="Cuadro 1" xr:uid="{00000000-0004-0000-0000-000000000000}"/>
    <hyperlink ref="B11" location="'Cuadro 3'!A1" display="Cuadro 3" xr:uid="{00000000-0004-0000-0000-000002000000}"/>
    <hyperlink ref="B13" location="'Cuadro 4'!A1" display="Cuadro 4" xr:uid="{00000000-0004-0000-0000-000003000000}"/>
    <hyperlink ref="B15" location="'Cuadro 5'!A1" display="Cuadro 5" xr:uid="{00000000-0004-0000-0000-000004000000}"/>
    <hyperlink ref="B18" location="'Cuadro 6'!A1" display="Cuadro 6" xr:uid="{00000000-0004-0000-0000-000005000000}"/>
    <hyperlink ref="B21" location="'Cuadro 7'!A1" display="Cuadro 7" xr:uid="{00000000-0004-0000-0000-000006000000}"/>
    <hyperlink ref="B24" location="'Cuadro 8'!A1" display="Cuadro 8" xr:uid="{00000000-0004-0000-0000-000007000000}"/>
    <hyperlink ref="B28" location="'Cuadro 9'!A1" display="Cuadro 9" xr:uid="{00000000-0004-0000-0000-000008000000}"/>
    <hyperlink ref="B31" location="'Cuadro 10'!A1" display="Cuadro 10" xr:uid="{00000000-0004-0000-0000-000009000000}"/>
    <hyperlink ref="B34" location="'Cuadro 11'!A1" display="Cuadro 11" xr:uid="{00000000-0004-0000-0000-00000A000000}"/>
    <hyperlink ref="B37" location="'Cuadro 12'!A1" display="Cuadro 12" xr:uid="{00000000-0004-0000-0000-00000B000000}"/>
    <hyperlink ref="B8" location="'Cuadro 2'!A1" display="Cuadro 2" xr:uid="{C27F478B-BBEA-4FF3-A4B5-9A5C43F94658}"/>
    <hyperlink ref="B26" location="'Cuadro 8A'!A1" display="Cuadro 8A" xr:uid="{89B74029-F7C8-4746-A7FD-5992B17EB385}"/>
    <hyperlink ref="B39" location="'Cuadro 13'!A1" display="Cuadro 13" xr:uid="{CCAA146F-D6B7-4A5A-8630-A6496DCED41E}"/>
    <hyperlink ref="B41" location="'Cuadro 14'!A1" display="Cuadro 14" xr:uid="{EE86DAEA-DA95-4577-8DB9-2E4C13FE555F}"/>
    <hyperlink ref="B44" location="'Cuadro 15'!A1" display="Cuadro 15" xr:uid="{FA1F63C1-E7B4-44AF-9A1D-A383B00E4EDF}"/>
    <hyperlink ref="B47" location="'Cuadro 16'!A1" display="Cuadro 16" xr:uid="{51CE61C9-53A3-4535-9E74-8728461EE38D}"/>
    <hyperlink ref="B50" location="'Cuadro 18'!A1" display="Cuadro 18" xr:uid="{57333482-1201-4449-8A29-7A3B2FB5B1A5}"/>
    <hyperlink ref="B52" location="'Cuadro 13'!A1" display="Cuadro 13" xr:uid="{58A9EABF-032F-4F0D-B967-DA768A6E6D0F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R366"/>
  <sheetViews>
    <sheetView zoomScaleNormal="100" workbookViewId="0"/>
  </sheetViews>
  <sheetFormatPr baseColWidth="10" defaultRowHeight="12.75"/>
  <cols>
    <col min="1" max="1" width="32.140625" customWidth="1"/>
    <col min="2" max="5" width="7.7109375" customWidth="1"/>
    <col min="6" max="6" width="1.42578125" style="87" customWidth="1"/>
    <col min="7" max="14" width="7.7109375" customWidth="1"/>
    <col min="15" max="15" width="1.140625" style="87" customWidth="1"/>
    <col min="16" max="27" width="7.7109375" customWidth="1"/>
    <col min="28" max="28" width="1" style="87" customWidth="1"/>
    <col min="29" max="40" width="7.7109375" customWidth="1"/>
    <col min="41" max="41" width="1.140625" style="87" customWidth="1"/>
    <col min="42" max="122" width="7.7109375" customWidth="1"/>
    <col min="123" max="125" width="7.7109375" style="87" customWidth="1"/>
    <col min="126" max="304" width="11.42578125" style="87"/>
  </cols>
  <sheetData>
    <row r="1" spans="1:125" s="87" customFormat="1" ht="15" customHeight="1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25" s="87" customFormat="1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AY2" s="118"/>
      <c r="AZ2" s="118"/>
      <c r="BA2" s="118"/>
    </row>
    <row r="3" spans="1:125" s="87" customFormat="1" ht="1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125" s="87" customFormat="1" ht="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125" s="87" customFormat="1" ht="1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162" t="s">
        <v>25</v>
      </c>
      <c r="N5" s="162"/>
      <c r="O5" s="162"/>
      <c r="P5" s="162"/>
      <c r="Q5" s="162"/>
      <c r="R5" s="32"/>
      <c r="S5" s="32"/>
      <c r="T5" s="32"/>
      <c r="U5" s="32"/>
      <c r="V5" s="32"/>
      <c r="W5" s="32"/>
    </row>
    <row r="6" spans="1:125" s="87" customFormat="1" ht="1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125" s="87" customFormat="1" ht="1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54"/>
      <c r="Q7" s="54"/>
      <c r="R7" s="54"/>
      <c r="S7" s="54"/>
      <c r="T7" s="32"/>
      <c r="U7" s="32"/>
      <c r="V7" s="32"/>
      <c r="W7" s="32"/>
    </row>
    <row r="8" spans="1:125" s="87" customFormat="1" ht="1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125" s="87" customFormat="1" ht="1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125" s="87" customFormat="1" ht="1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125" s="87" customFormat="1" ht="15" customHeight="1"/>
    <row r="12" spans="1:125" ht="12.7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41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87"/>
      <c r="Y12" s="87"/>
      <c r="Z12" s="87"/>
      <c r="AA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</row>
    <row r="13" spans="1:125" ht="12.75" customHeight="1">
      <c r="A13" s="186" t="s">
        <v>94</v>
      </c>
      <c r="B13" s="192" t="s">
        <v>137</v>
      </c>
      <c r="C13" s="192"/>
      <c r="D13" s="192"/>
      <c r="E13" s="192"/>
      <c r="F13" s="192"/>
      <c r="G13" s="192"/>
      <c r="H13" s="192"/>
      <c r="I13" s="192"/>
      <c r="J13" s="192"/>
      <c r="K13" s="192"/>
      <c r="L13" s="84"/>
      <c r="M13" s="84"/>
      <c r="N13" s="84"/>
      <c r="O13" s="84"/>
      <c r="P13" s="181" t="s">
        <v>57</v>
      </c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92"/>
      <c r="BC13" s="192"/>
      <c r="BD13" s="192"/>
      <c r="BE13" s="192"/>
      <c r="BF13" s="192"/>
      <c r="BG13" s="192"/>
      <c r="BH13" s="192"/>
      <c r="BI13" s="192"/>
      <c r="BJ13" s="192"/>
      <c r="BK13" s="84"/>
      <c r="BL13" s="84"/>
      <c r="BM13" s="84"/>
      <c r="BN13" s="192" t="s">
        <v>142</v>
      </c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81" t="s">
        <v>57</v>
      </c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</row>
    <row r="14" spans="1:125" ht="14.65" customHeight="1">
      <c r="A14" s="187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53"/>
      <c r="M14" s="53"/>
      <c r="N14" s="53"/>
      <c r="O14" s="53"/>
      <c r="P14" s="181" t="s">
        <v>138</v>
      </c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49"/>
      <c r="AC14" s="181" t="s">
        <v>139</v>
      </c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49"/>
      <c r="AP14" s="181" t="s">
        <v>140</v>
      </c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 t="s">
        <v>141</v>
      </c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81" t="s">
        <v>143</v>
      </c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 t="s">
        <v>144</v>
      </c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 t="s">
        <v>145</v>
      </c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 t="s">
        <v>146</v>
      </c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</row>
    <row r="15" spans="1:125" ht="18" customHeight="1">
      <c r="A15" s="187"/>
      <c r="B15" s="195" t="s">
        <v>28</v>
      </c>
      <c r="C15" s="195" t="s">
        <v>201</v>
      </c>
      <c r="D15" s="195" t="s">
        <v>202</v>
      </c>
      <c r="E15" s="195" t="s">
        <v>203</v>
      </c>
      <c r="F15" s="123"/>
      <c r="G15" s="181" t="s">
        <v>147</v>
      </c>
      <c r="H15" s="181"/>
      <c r="I15" s="181"/>
      <c r="J15" s="181"/>
      <c r="K15" s="181"/>
      <c r="L15" s="181"/>
      <c r="M15" s="181"/>
      <c r="N15" s="181"/>
      <c r="O15" s="84"/>
      <c r="P15" s="195" t="s">
        <v>28</v>
      </c>
      <c r="Q15" s="195" t="s">
        <v>201</v>
      </c>
      <c r="R15" s="195" t="s">
        <v>202</v>
      </c>
      <c r="S15" s="195" t="s">
        <v>203</v>
      </c>
      <c r="T15" s="181" t="s">
        <v>147</v>
      </c>
      <c r="U15" s="181"/>
      <c r="V15" s="181"/>
      <c r="W15" s="181"/>
      <c r="X15" s="181"/>
      <c r="Y15" s="181"/>
      <c r="Z15" s="181"/>
      <c r="AA15" s="181"/>
      <c r="AB15" s="84"/>
      <c r="AC15" s="184" t="s">
        <v>28</v>
      </c>
      <c r="AD15" s="195" t="s">
        <v>201</v>
      </c>
      <c r="AE15" s="195" t="s">
        <v>202</v>
      </c>
      <c r="AF15" s="195" t="s">
        <v>203</v>
      </c>
      <c r="AG15" s="181" t="s">
        <v>147</v>
      </c>
      <c r="AH15" s="181"/>
      <c r="AI15" s="181"/>
      <c r="AJ15" s="181"/>
      <c r="AK15" s="181"/>
      <c r="AL15" s="181"/>
      <c r="AM15" s="181"/>
      <c r="AN15" s="181"/>
      <c r="AO15" s="84"/>
      <c r="AP15" s="195" t="s">
        <v>28</v>
      </c>
      <c r="AQ15" s="195" t="s">
        <v>201</v>
      </c>
      <c r="AR15" s="195" t="s">
        <v>202</v>
      </c>
      <c r="AS15" s="195" t="s">
        <v>203</v>
      </c>
      <c r="AT15" s="181" t="s">
        <v>147</v>
      </c>
      <c r="AU15" s="181"/>
      <c r="AV15" s="181"/>
      <c r="AW15" s="181"/>
      <c r="AX15" s="181"/>
      <c r="AY15" s="181"/>
      <c r="AZ15" s="181"/>
      <c r="BA15" s="181"/>
      <c r="BB15" s="195" t="s">
        <v>28</v>
      </c>
      <c r="BC15" s="195" t="s">
        <v>201</v>
      </c>
      <c r="BD15" s="195" t="s">
        <v>202</v>
      </c>
      <c r="BE15" s="195" t="s">
        <v>203</v>
      </c>
      <c r="BF15" s="181" t="s">
        <v>147</v>
      </c>
      <c r="BG15" s="181"/>
      <c r="BH15" s="181"/>
      <c r="BI15" s="181"/>
      <c r="BJ15" s="181"/>
      <c r="BK15" s="181"/>
      <c r="BL15" s="181"/>
      <c r="BM15" s="181"/>
      <c r="BN15" s="184" t="s">
        <v>28</v>
      </c>
      <c r="BO15" s="195" t="s">
        <v>201</v>
      </c>
      <c r="BP15" s="195" t="s">
        <v>202</v>
      </c>
      <c r="BQ15" s="195" t="s">
        <v>203</v>
      </c>
      <c r="BR15" s="181" t="s">
        <v>147</v>
      </c>
      <c r="BS15" s="181"/>
      <c r="BT15" s="181"/>
      <c r="BU15" s="181"/>
      <c r="BV15" s="181"/>
      <c r="BW15" s="181"/>
      <c r="BX15" s="181"/>
      <c r="BY15" s="181"/>
      <c r="BZ15" s="184" t="s">
        <v>28</v>
      </c>
      <c r="CA15" s="195" t="s">
        <v>201</v>
      </c>
      <c r="CB15" s="195" t="s">
        <v>202</v>
      </c>
      <c r="CC15" s="195" t="s">
        <v>203</v>
      </c>
      <c r="CD15" s="181" t="s">
        <v>233</v>
      </c>
      <c r="CE15" s="181"/>
      <c r="CF15" s="181"/>
      <c r="CG15" s="181"/>
      <c r="CH15" s="181"/>
      <c r="CI15" s="181"/>
      <c r="CJ15" s="181"/>
      <c r="CK15" s="181"/>
      <c r="CL15" s="184" t="s">
        <v>28</v>
      </c>
      <c r="CM15" s="195" t="s">
        <v>201</v>
      </c>
      <c r="CN15" s="195" t="s">
        <v>202</v>
      </c>
      <c r="CO15" s="195" t="s">
        <v>203</v>
      </c>
      <c r="CP15" s="181" t="s">
        <v>233</v>
      </c>
      <c r="CQ15" s="181"/>
      <c r="CR15" s="181"/>
      <c r="CS15" s="181"/>
      <c r="CT15" s="181"/>
      <c r="CU15" s="181"/>
      <c r="CV15" s="181"/>
      <c r="CW15" s="181"/>
      <c r="CX15" s="184" t="s">
        <v>28</v>
      </c>
      <c r="CY15" s="195" t="s">
        <v>201</v>
      </c>
      <c r="CZ15" s="195" t="s">
        <v>202</v>
      </c>
      <c r="DA15" s="195" t="s">
        <v>203</v>
      </c>
      <c r="DB15" s="181" t="s">
        <v>233</v>
      </c>
      <c r="DC15" s="181"/>
      <c r="DD15" s="181"/>
      <c r="DE15" s="181"/>
      <c r="DF15" s="181"/>
      <c r="DG15" s="181"/>
      <c r="DH15" s="181"/>
      <c r="DI15" s="181"/>
      <c r="DJ15" s="189" t="s">
        <v>28</v>
      </c>
      <c r="DK15" s="197" t="s">
        <v>201</v>
      </c>
      <c r="DL15" s="197" t="s">
        <v>202</v>
      </c>
      <c r="DM15" s="197" t="s">
        <v>203</v>
      </c>
      <c r="DN15" s="181" t="s">
        <v>233</v>
      </c>
      <c r="DO15" s="181"/>
      <c r="DP15" s="181"/>
      <c r="DQ15" s="181"/>
      <c r="DR15" s="181"/>
      <c r="DS15" s="181"/>
      <c r="DT15" s="181"/>
      <c r="DU15" s="181"/>
    </row>
    <row r="16" spans="1:125">
      <c r="A16" s="188"/>
      <c r="B16" s="196"/>
      <c r="C16" s="196"/>
      <c r="D16" s="196"/>
      <c r="E16" s="196"/>
      <c r="F16" s="98"/>
      <c r="G16" s="27" t="s">
        <v>28</v>
      </c>
      <c r="H16" s="98" t="s">
        <v>201</v>
      </c>
      <c r="I16" s="98" t="s">
        <v>202</v>
      </c>
      <c r="J16" s="98" t="s">
        <v>203</v>
      </c>
      <c r="K16" s="27" t="s">
        <v>33</v>
      </c>
      <c r="L16" s="98" t="s">
        <v>201</v>
      </c>
      <c r="M16" s="98" t="s">
        <v>202</v>
      </c>
      <c r="N16" s="98" t="s">
        <v>203</v>
      </c>
      <c r="O16" s="98"/>
      <c r="P16" s="196"/>
      <c r="Q16" s="196"/>
      <c r="R16" s="196"/>
      <c r="S16" s="196"/>
      <c r="T16" s="27" t="s">
        <v>28</v>
      </c>
      <c r="U16" s="98" t="s">
        <v>201</v>
      </c>
      <c r="V16" s="98" t="s">
        <v>202</v>
      </c>
      <c r="W16" s="98" t="s">
        <v>203</v>
      </c>
      <c r="X16" s="27" t="s">
        <v>33</v>
      </c>
      <c r="Y16" s="98" t="s">
        <v>201</v>
      </c>
      <c r="Z16" s="98" t="s">
        <v>202</v>
      </c>
      <c r="AA16" s="98" t="s">
        <v>203</v>
      </c>
      <c r="AB16" s="98"/>
      <c r="AC16" s="185"/>
      <c r="AD16" s="196"/>
      <c r="AE16" s="196"/>
      <c r="AF16" s="196"/>
      <c r="AG16" s="27" t="s">
        <v>28</v>
      </c>
      <c r="AH16" s="98" t="s">
        <v>201</v>
      </c>
      <c r="AI16" s="98" t="s">
        <v>202</v>
      </c>
      <c r="AJ16" s="98" t="s">
        <v>203</v>
      </c>
      <c r="AK16" s="27" t="s">
        <v>33</v>
      </c>
      <c r="AL16" s="98" t="s">
        <v>201</v>
      </c>
      <c r="AM16" s="98" t="s">
        <v>202</v>
      </c>
      <c r="AN16" s="98" t="s">
        <v>203</v>
      </c>
      <c r="AO16" s="98"/>
      <c r="AP16" s="196"/>
      <c r="AQ16" s="196"/>
      <c r="AR16" s="196"/>
      <c r="AS16" s="196"/>
      <c r="AT16" s="27" t="s">
        <v>28</v>
      </c>
      <c r="AU16" s="98" t="s">
        <v>201</v>
      </c>
      <c r="AV16" s="98" t="s">
        <v>202</v>
      </c>
      <c r="AW16" s="98" t="s">
        <v>203</v>
      </c>
      <c r="AX16" s="27" t="s">
        <v>33</v>
      </c>
      <c r="AY16" s="98" t="s">
        <v>201</v>
      </c>
      <c r="AZ16" s="98" t="s">
        <v>202</v>
      </c>
      <c r="BA16" s="98" t="s">
        <v>203</v>
      </c>
      <c r="BB16" s="196"/>
      <c r="BC16" s="196"/>
      <c r="BD16" s="196"/>
      <c r="BE16" s="196"/>
      <c r="BF16" s="27" t="s">
        <v>28</v>
      </c>
      <c r="BG16" s="98" t="s">
        <v>201</v>
      </c>
      <c r="BH16" s="98" t="s">
        <v>202</v>
      </c>
      <c r="BI16" s="98" t="s">
        <v>203</v>
      </c>
      <c r="BJ16" s="27" t="s">
        <v>33</v>
      </c>
      <c r="BK16" s="98" t="s">
        <v>201</v>
      </c>
      <c r="BL16" s="98" t="s">
        <v>202</v>
      </c>
      <c r="BM16" s="98" t="s">
        <v>203</v>
      </c>
      <c r="BN16" s="185"/>
      <c r="BO16" s="196"/>
      <c r="BP16" s="196"/>
      <c r="BQ16" s="196"/>
      <c r="BR16" s="27" t="s">
        <v>28</v>
      </c>
      <c r="BS16" s="98" t="s">
        <v>201</v>
      </c>
      <c r="BT16" s="98" t="s">
        <v>202</v>
      </c>
      <c r="BU16" s="98" t="s">
        <v>203</v>
      </c>
      <c r="BV16" s="27" t="s">
        <v>33</v>
      </c>
      <c r="BW16" s="98" t="s">
        <v>201</v>
      </c>
      <c r="BX16" s="98" t="s">
        <v>202</v>
      </c>
      <c r="BY16" s="98" t="s">
        <v>203</v>
      </c>
      <c r="BZ16" s="185"/>
      <c r="CA16" s="196"/>
      <c r="CB16" s="196"/>
      <c r="CC16" s="196"/>
      <c r="CD16" s="27" t="s">
        <v>28</v>
      </c>
      <c r="CE16" s="98" t="s">
        <v>201</v>
      </c>
      <c r="CF16" s="98" t="s">
        <v>202</v>
      </c>
      <c r="CG16" s="98" t="s">
        <v>203</v>
      </c>
      <c r="CH16" s="27" t="s">
        <v>33</v>
      </c>
      <c r="CI16" s="98" t="s">
        <v>201</v>
      </c>
      <c r="CJ16" s="98" t="s">
        <v>202</v>
      </c>
      <c r="CK16" s="98" t="s">
        <v>203</v>
      </c>
      <c r="CL16" s="185"/>
      <c r="CM16" s="196"/>
      <c r="CN16" s="196"/>
      <c r="CO16" s="196"/>
      <c r="CP16" s="27" t="s">
        <v>28</v>
      </c>
      <c r="CQ16" s="98" t="s">
        <v>201</v>
      </c>
      <c r="CR16" s="98" t="s">
        <v>202</v>
      </c>
      <c r="CS16" s="98" t="s">
        <v>203</v>
      </c>
      <c r="CT16" s="27" t="s">
        <v>33</v>
      </c>
      <c r="CU16" s="98" t="s">
        <v>201</v>
      </c>
      <c r="CV16" s="98" t="s">
        <v>202</v>
      </c>
      <c r="CW16" s="98" t="s">
        <v>203</v>
      </c>
      <c r="CX16" s="185"/>
      <c r="CY16" s="196"/>
      <c r="CZ16" s="196"/>
      <c r="DA16" s="196"/>
      <c r="DB16" s="16" t="s">
        <v>28</v>
      </c>
      <c r="DC16" s="88" t="s">
        <v>201</v>
      </c>
      <c r="DD16" s="88" t="s">
        <v>202</v>
      </c>
      <c r="DE16" s="88" t="s">
        <v>203</v>
      </c>
      <c r="DF16" s="16" t="s">
        <v>33</v>
      </c>
      <c r="DG16" s="88" t="s">
        <v>201</v>
      </c>
      <c r="DH16" s="88" t="s">
        <v>202</v>
      </c>
      <c r="DI16" s="88" t="s">
        <v>203</v>
      </c>
      <c r="DJ16" s="185"/>
      <c r="DK16" s="196"/>
      <c r="DL16" s="196"/>
      <c r="DM16" s="196"/>
      <c r="DN16" s="16" t="s">
        <v>28</v>
      </c>
      <c r="DO16" s="88" t="s">
        <v>201</v>
      </c>
      <c r="DP16" s="88" t="s">
        <v>202</v>
      </c>
      <c r="DQ16" s="88" t="s">
        <v>203</v>
      </c>
      <c r="DR16" s="16" t="s">
        <v>33</v>
      </c>
      <c r="DS16" s="88" t="s">
        <v>201</v>
      </c>
      <c r="DT16" s="88" t="s">
        <v>202</v>
      </c>
      <c r="DU16" s="88" t="s">
        <v>203</v>
      </c>
    </row>
    <row r="17" spans="1:125" ht="15" customHeight="1">
      <c r="A17" s="15" t="s">
        <v>159</v>
      </c>
      <c r="B17" s="17">
        <v>19887</v>
      </c>
      <c r="C17" s="21">
        <v>19834.8</v>
      </c>
      <c r="D17" s="21">
        <v>19939.939999999999</v>
      </c>
      <c r="E17" s="28">
        <v>0.13486946999999999</v>
      </c>
      <c r="F17" s="95"/>
      <c r="G17" s="21">
        <v>5677</v>
      </c>
      <c r="H17" s="21">
        <v>5595.18</v>
      </c>
      <c r="I17" s="21">
        <v>5759.6</v>
      </c>
      <c r="J17" s="28">
        <v>0.73875521</v>
      </c>
      <c r="K17" s="28">
        <v>28.547707863199999</v>
      </c>
      <c r="L17" s="28">
        <v>28.13</v>
      </c>
      <c r="M17" s="28">
        <v>28.97</v>
      </c>
      <c r="N17" s="28">
        <v>0.74678009999999995</v>
      </c>
      <c r="O17" s="95"/>
      <c r="P17" s="52">
        <v>4435</v>
      </c>
      <c r="Q17" s="21">
        <v>4367.32</v>
      </c>
      <c r="R17" s="21">
        <v>4502.34</v>
      </c>
      <c r="S17" s="28">
        <v>0.77662891000000001</v>
      </c>
      <c r="T17" s="21">
        <v>1127</v>
      </c>
      <c r="U17" s="21">
        <v>1095.79</v>
      </c>
      <c r="V17" s="21">
        <v>1158.69</v>
      </c>
      <c r="W17" s="28">
        <v>1.4234697999999999</v>
      </c>
      <c r="X17" s="28">
        <v>25.417829101599999</v>
      </c>
      <c r="Y17" s="28">
        <v>24.68</v>
      </c>
      <c r="Z17" s="28">
        <v>26.16</v>
      </c>
      <c r="AA17" s="28">
        <v>1.4802040000000001</v>
      </c>
      <c r="AB17" s="95"/>
      <c r="AC17" s="17">
        <v>5784</v>
      </c>
      <c r="AD17" s="21">
        <v>5684.35</v>
      </c>
      <c r="AE17" s="21">
        <v>5884.36</v>
      </c>
      <c r="AF17" s="28">
        <v>0.88208997</v>
      </c>
      <c r="AG17" s="21">
        <v>1478</v>
      </c>
      <c r="AH17" s="21">
        <v>1435.67</v>
      </c>
      <c r="AI17" s="21">
        <v>1519.89</v>
      </c>
      <c r="AJ17" s="28">
        <v>1.4536791</v>
      </c>
      <c r="AK17" s="28">
        <v>25.547898892300001</v>
      </c>
      <c r="AL17" s="28">
        <v>24.79</v>
      </c>
      <c r="AM17" s="28">
        <v>26.31</v>
      </c>
      <c r="AN17" s="28">
        <v>1.5181544</v>
      </c>
      <c r="AO17" s="95"/>
      <c r="AP17" s="21">
        <v>6963</v>
      </c>
      <c r="AQ17" s="21">
        <v>6851.31</v>
      </c>
      <c r="AR17" s="21">
        <v>7073.83</v>
      </c>
      <c r="AS17" s="28">
        <v>0.81529821999999996</v>
      </c>
      <c r="AT17" s="21">
        <v>2090</v>
      </c>
      <c r="AU17" s="21">
        <v>2043.03</v>
      </c>
      <c r="AV17" s="21">
        <v>2137.1999999999998</v>
      </c>
      <c r="AW17" s="28">
        <v>1.1493137</v>
      </c>
      <c r="AX17" s="28">
        <v>30.0193340553</v>
      </c>
      <c r="AY17" s="28">
        <v>29.29</v>
      </c>
      <c r="AZ17" s="28">
        <v>30.75</v>
      </c>
      <c r="BA17" s="28">
        <v>1.2361660000000001</v>
      </c>
      <c r="BB17" s="21">
        <v>2706</v>
      </c>
      <c r="BC17" s="21">
        <v>2649.25</v>
      </c>
      <c r="BD17" s="21">
        <v>2762</v>
      </c>
      <c r="BE17" s="28">
        <v>1.0631301</v>
      </c>
      <c r="BF17" s="21">
        <v>982</v>
      </c>
      <c r="BG17" s="21">
        <v>952.75</v>
      </c>
      <c r="BH17" s="21">
        <v>1011.77</v>
      </c>
      <c r="BI17" s="28">
        <v>1.5327881000000001</v>
      </c>
      <c r="BJ17" s="28">
        <v>36.304185638699998</v>
      </c>
      <c r="BK17" s="28">
        <v>35.15</v>
      </c>
      <c r="BL17" s="28">
        <v>37.450000000000003</v>
      </c>
      <c r="BM17" s="28">
        <v>1.6160099000000001</v>
      </c>
      <c r="BN17" s="17">
        <v>21699</v>
      </c>
      <c r="BO17" s="21">
        <v>21647.96</v>
      </c>
      <c r="BP17" s="21">
        <v>21750.47</v>
      </c>
      <c r="BQ17" s="28">
        <v>0.12051379</v>
      </c>
      <c r="BR17" s="21">
        <v>5403</v>
      </c>
      <c r="BS17" s="21">
        <v>5314.98</v>
      </c>
      <c r="BT17" s="21">
        <v>5491.72</v>
      </c>
      <c r="BU17" s="28">
        <v>0.83440685000000003</v>
      </c>
      <c r="BV17" s="28">
        <v>24.9011215773</v>
      </c>
      <c r="BW17" s="28">
        <v>24.49</v>
      </c>
      <c r="BX17" s="28">
        <v>25.31</v>
      </c>
      <c r="BY17" s="28">
        <v>0.83900887999999996</v>
      </c>
      <c r="BZ17" s="17">
        <v>4421</v>
      </c>
      <c r="CA17" s="21">
        <v>4359.5</v>
      </c>
      <c r="CB17" s="21">
        <v>4482.91</v>
      </c>
      <c r="CC17" s="28">
        <v>0.71204197000000002</v>
      </c>
      <c r="CD17" s="21">
        <v>1076</v>
      </c>
      <c r="CE17" s="21">
        <v>1043.8900000000001</v>
      </c>
      <c r="CF17" s="21">
        <v>1108.8900000000001</v>
      </c>
      <c r="CG17" s="28">
        <v>1.5403994000000001</v>
      </c>
      <c r="CH17" s="28">
        <v>24.346088590499999</v>
      </c>
      <c r="CI17" s="28">
        <v>23.6</v>
      </c>
      <c r="CJ17" s="28">
        <v>25.09</v>
      </c>
      <c r="CK17" s="28">
        <v>1.5653745999999999</v>
      </c>
      <c r="CL17" s="17">
        <v>6332</v>
      </c>
      <c r="CM17" s="21">
        <v>6238.66</v>
      </c>
      <c r="CN17" s="21">
        <v>6426.32</v>
      </c>
      <c r="CO17" s="28">
        <v>0.75597605999999995</v>
      </c>
      <c r="CP17" s="21">
        <v>1436</v>
      </c>
      <c r="CQ17" s="21">
        <v>1393.14</v>
      </c>
      <c r="CR17" s="21">
        <v>1478.23</v>
      </c>
      <c r="CS17" s="28">
        <v>1.5119317000000001</v>
      </c>
      <c r="CT17" s="28">
        <v>22.671694154099999</v>
      </c>
      <c r="CU17" s="28">
        <v>21.98</v>
      </c>
      <c r="CV17" s="28">
        <v>23.37</v>
      </c>
      <c r="CW17" s="28">
        <v>1.5613371</v>
      </c>
      <c r="CX17" s="17">
        <v>7704</v>
      </c>
      <c r="CY17" s="21">
        <v>7593.52</v>
      </c>
      <c r="CZ17" s="21">
        <v>7814.72</v>
      </c>
      <c r="DA17" s="28">
        <v>0.73242912999999998</v>
      </c>
      <c r="DB17" s="21">
        <v>1981</v>
      </c>
      <c r="DC17" s="21">
        <v>1933.55</v>
      </c>
      <c r="DD17" s="21">
        <v>2027.74</v>
      </c>
      <c r="DE17" s="28">
        <v>1.2131212</v>
      </c>
      <c r="DF17" s="28">
        <v>25.708892521599999</v>
      </c>
      <c r="DG17" s="28">
        <v>25.07</v>
      </c>
      <c r="DH17" s="28">
        <v>26.35</v>
      </c>
      <c r="DI17" s="28">
        <v>1.2739708999999999</v>
      </c>
      <c r="DJ17" s="21">
        <v>3241</v>
      </c>
      <c r="DK17" s="21">
        <v>3174.98</v>
      </c>
      <c r="DL17" s="21">
        <v>3307.81</v>
      </c>
      <c r="DM17" s="28">
        <v>1.0454034999999999</v>
      </c>
      <c r="DN17" s="21">
        <v>911</v>
      </c>
      <c r="DO17" s="21">
        <v>879.91</v>
      </c>
      <c r="DP17" s="21">
        <v>941.35</v>
      </c>
      <c r="DQ17" s="28">
        <v>1.7210242</v>
      </c>
      <c r="DR17" s="28">
        <v>28.093751598800001</v>
      </c>
      <c r="DS17" s="28">
        <v>27.09</v>
      </c>
      <c r="DT17" s="28">
        <v>29.1</v>
      </c>
      <c r="DU17" s="28">
        <v>1.8287264999999999</v>
      </c>
    </row>
    <row r="18" spans="1:125" ht="15" customHeight="1">
      <c r="A18" s="8" t="s">
        <v>160</v>
      </c>
      <c r="B18" s="19">
        <v>15238</v>
      </c>
      <c r="C18" s="19">
        <v>15189.38</v>
      </c>
      <c r="D18" s="19">
        <v>15287.29</v>
      </c>
      <c r="E18" s="37">
        <v>0.16391384000000001</v>
      </c>
      <c r="F18" s="37"/>
      <c r="G18" s="19">
        <v>1889</v>
      </c>
      <c r="H18" s="19">
        <v>1825.35</v>
      </c>
      <c r="I18" s="19">
        <v>1951.84</v>
      </c>
      <c r="J18" s="37">
        <v>1.7085494000000001</v>
      </c>
      <c r="K18" s="37">
        <v>12.3936813071</v>
      </c>
      <c r="L18" s="37">
        <v>11.98</v>
      </c>
      <c r="M18" s="37">
        <v>12.81</v>
      </c>
      <c r="N18" s="37">
        <v>1.7213524</v>
      </c>
      <c r="O18" s="37"/>
      <c r="P18" s="45">
        <v>3326</v>
      </c>
      <c r="Q18" s="19">
        <v>3261.83</v>
      </c>
      <c r="R18" s="19">
        <v>3390.34</v>
      </c>
      <c r="S18" s="37">
        <v>0.98562022000000005</v>
      </c>
      <c r="T18" s="19">
        <v>289</v>
      </c>
      <c r="U18" s="19">
        <v>267.8</v>
      </c>
      <c r="V18" s="19">
        <v>310.45999999999998</v>
      </c>
      <c r="W18" s="37">
        <v>3.7632669000000001</v>
      </c>
      <c r="X18" s="37">
        <v>8.6928362625000002</v>
      </c>
      <c r="Y18" s="37">
        <v>8.0399999999999991</v>
      </c>
      <c r="Z18" s="37">
        <v>9.34</v>
      </c>
      <c r="AA18" s="37">
        <v>3.8264632999999999</v>
      </c>
      <c r="AB18" s="37"/>
      <c r="AC18" s="19">
        <v>4536</v>
      </c>
      <c r="AD18" s="19">
        <v>4438.88</v>
      </c>
      <c r="AE18" s="19">
        <v>4633.8599999999997</v>
      </c>
      <c r="AF18" s="37">
        <v>1.0964639</v>
      </c>
      <c r="AG18" s="19">
        <v>493</v>
      </c>
      <c r="AH18" s="19">
        <v>458.81</v>
      </c>
      <c r="AI18" s="19">
        <v>527.6</v>
      </c>
      <c r="AJ18" s="37">
        <v>3.5578105999999998</v>
      </c>
      <c r="AK18" s="37">
        <v>10.872289863600001</v>
      </c>
      <c r="AL18" s="37">
        <v>10.119999999999999</v>
      </c>
      <c r="AM18" s="37">
        <v>11.63</v>
      </c>
      <c r="AN18" s="37">
        <v>3.5330420999999999</v>
      </c>
      <c r="AO18" s="37"/>
      <c r="AP18" s="19">
        <v>5348</v>
      </c>
      <c r="AQ18" s="19">
        <v>5240.09</v>
      </c>
      <c r="AR18" s="19">
        <v>5456.13</v>
      </c>
      <c r="AS18" s="37">
        <v>1.0305167</v>
      </c>
      <c r="AT18" s="19">
        <v>731</v>
      </c>
      <c r="AU18" s="19">
        <v>695.55</v>
      </c>
      <c r="AV18" s="19">
        <v>765.69</v>
      </c>
      <c r="AW18" s="37">
        <v>2.4489801</v>
      </c>
      <c r="AX18" s="37">
        <v>13.661210689100001</v>
      </c>
      <c r="AY18" s="37">
        <v>13</v>
      </c>
      <c r="AZ18" s="37">
        <v>14.32</v>
      </c>
      <c r="BA18" s="37">
        <v>2.4786540000000001</v>
      </c>
      <c r="BB18" s="19">
        <v>2028</v>
      </c>
      <c r="BC18" s="19">
        <v>1973.21</v>
      </c>
      <c r="BD18" s="19">
        <v>2082.34</v>
      </c>
      <c r="BE18" s="37">
        <v>1.3729343000000001</v>
      </c>
      <c r="BF18" s="19">
        <v>376</v>
      </c>
      <c r="BG18" s="19">
        <v>350.18</v>
      </c>
      <c r="BH18" s="19">
        <v>401.09</v>
      </c>
      <c r="BI18" s="37">
        <v>3.4570691999999998</v>
      </c>
      <c r="BJ18" s="37">
        <v>18.524558752699999</v>
      </c>
      <c r="BK18" s="37">
        <v>17.27</v>
      </c>
      <c r="BL18" s="37">
        <v>19.78</v>
      </c>
      <c r="BM18" s="37">
        <v>3.4603345000000001</v>
      </c>
      <c r="BN18" s="19">
        <v>17317</v>
      </c>
      <c r="BO18" s="19">
        <v>17268.419999999998</v>
      </c>
      <c r="BP18" s="19">
        <v>17365.330000000002</v>
      </c>
      <c r="BQ18" s="37">
        <v>0.14276216999999999</v>
      </c>
      <c r="BR18" s="19">
        <v>2001</v>
      </c>
      <c r="BS18" s="19">
        <v>1930.1</v>
      </c>
      <c r="BT18" s="19">
        <v>2072.79</v>
      </c>
      <c r="BU18" s="37">
        <v>1.8186724999999999</v>
      </c>
      <c r="BV18" s="37">
        <v>11.557770425099999</v>
      </c>
      <c r="BW18" s="37">
        <v>11.14</v>
      </c>
      <c r="BX18" s="37">
        <v>11.97</v>
      </c>
      <c r="BY18" s="37">
        <v>1.8252784</v>
      </c>
      <c r="BZ18" s="19">
        <v>3336</v>
      </c>
      <c r="CA18" s="19">
        <v>3276.64</v>
      </c>
      <c r="CB18" s="19">
        <v>3394.56</v>
      </c>
      <c r="CC18" s="37">
        <v>0.90189251000000004</v>
      </c>
      <c r="CD18" s="19">
        <v>301</v>
      </c>
      <c r="CE18" s="19">
        <v>276.61</v>
      </c>
      <c r="CF18" s="19">
        <v>326.16000000000003</v>
      </c>
      <c r="CG18" s="37">
        <v>4.1940803999999998</v>
      </c>
      <c r="CH18" s="37">
        <v>9.0353557351999996</v>
      </c>
      <c r="CI18" s="37">
        <v>8.2899999999999991</v>
      </c>
      <c r="CJ18" s="37">
        <v>9.7799999999999994</v>
      </c>
      <c r="CK18" s="37">
        <v>4.1928321000000004</v>
      </c>
      <c r="CL18" s="19">
        <v>5080</v>
      </c>
      <c r="CM18" s="19">
        <v>4987.68</v>
      </c>
      <c r="CN18" s="19">
        <v>5172.3900000000003</v>
      </c>
      <c r="CO18" s="37">
        <v>0.92755166</v>
      </c>
      <c r="CP18" s="19">
        <v>494</v>
      </c>
      <c r="CQ18" s="19">
        <v>458.1</v>
      </c>
      <c r="CR18" s="19">
        <v>530.25</v>
      </c>
      <c r="CS18" s="37">
        <v>3.7246342000000001</v>
      </c>
      <c r="CT18" s="37">
        <v>9.7278598863999992</v>
      </c>
      <c r="CU18" s="37">
        <v>9.02</v>
      </c>
      <c r="CV18" s="37">
        <v>10.44</v>
      </c>
      <c r="CW18" s="37">
        <v>3.7138182999999998</v>
      </c>
      <c r="CX18" s="19">
        <v>6250</v>
      </c>
      <c r="CY18" s="19">
        <v>6141.15</v>
      </c>
      <c r="CZ18" s="19">
        <v>6358.13</v>
      </c>
      <c r="DA18" s="37">
        <v>0.88568754000000005</v>
      </c>
      <c r="DB18" s="19">
        <v>798</v>
      </c>
      <c r="DC18" s="19">
        <v>760.27</v>
      </c>
      <c r="DD18" s="19">
        <v>836.48</v>
      </c>
      <c r="DE18" s="37">
        <v>2.4349389000000001</v>
      </c>
      <c r="DF18" s="37">
        <v>12.7747240751</v>
      </c>
      <c r="DG18" s="37">
        <v>12.16</v>
      </c>
      <c r="DH18" s="37">
        <v>13.39</v>
      </c>
      <c r="DI18" s="37">
        <v>2.4455401000000001</v>
      </c>
      <c r="DJ18" s="19">
        <v>2652</v>
      </c>
      <c r="DK18" s="19">
        <v>2586.52</v>
      </c>
      <c r="DL18" s="19">
        <v>2716.67</v>
      </c>
      <c r="DM18" s="37">
        <v>1.2521709999999999</v>
      </c>
      <c r="DN18" s="19">
        <v>408</v>
      </c>
      <c r="DO18" s="19">
        <v>380.74</v>
      </c>
      <c r="DP18" s="19">
        <v>434.28</v>
      </c>
      <c r="DQ18" s="37">
        <v>3.3515533</v>
      </c>
      <c r="DR18" s="37">
        <v>15.3683978129</v>
      </c>
      <c r="DS18" s="37">
        <v>14.34</v>
      </c>
      <c r="DT18" s="37">
        <v>16.39</v>
      </c>
      <c r="DU18" s="37">
        <v>3.3990958</v>
      </c>
    </row>
    <row r="19" spans="1:125" ht="15" customHeight="1">
      <c r="A19" s="15" t="s">
        <v>161</v>
      </c>
      <c r="B19" s="21">
        <v>4649</v>
      </c>
      <c r="C19" s="21">
        <v>4630.01</v>
      </c>
      <c r="D19" s="21">
        <v>4668.07</v>
      </c>
      <c r="E19" s="28">
        <v>0.20884106</v>
      </c>
      <c r="F19" s="95"/>
      <c r="G19" s="21">
        <v>3789</v>
      </c>
      <c r="H19" s="21">
        <v>3752.29</v>
      </c>
      <c r="I19" s="21">
        <v>3825.3</v>
      </c>
      <c r="J19" s="28">
        <v>0.49157824</v>
      </c>
      <c r="K19" s="28">
        <v>81.496425807999998</v>
      </c>
      <c r="L19" s="28">
        <v>80.760000000000005</v>
      </c>
      <c r="M19" s="28">
        <v>82.23</v>
      </c>
      <c r="N19" s="28">
        <v>0.45865397000000002</v>
      </c>
      <c r="O19" s="95"/>
      <c r="P19" s="46">
        <v>1109</v>
      </c>
      <c r="Q19" s="21">
        <v>1087.5899999999999</v>
      </c>
      <c r="R19" s="21">
        <v>1129.9000000000001</v>
      </c>
      <c r="S19" s="28">
        <v>0.97356463000000004</v>
      </c>
      <c r="T19" s="21">
        <v>838</v>
      </c>
      <c r="U19" s="21">
        <v>815.98</v>
      </c>
      <c r="V19" s="21">
        <v>860.24</v>
      </c>
      <c r="W19" s="28">
        <v>1.3471664999999999</v>
      </c>
      <c r="X19" s="28">
        <v>75.590595351299996</v>
      </c>
      <c r="Y19" s="28">
        <v>74.16</v>
      </c>
      <c r="Z19" s="28">
        <v>77.02</v>
      </c>
      <c r="AA19" s="28">
        <v>0.96662501000000001</v>
      </c>
      <c r="AB19" s="95"/>
      <c r="AC19" s="21">
        <v>1248</v>
      </c>
      <c r="AD19" s="21">
        <v>1225.47</v>
      </c>
      <c r="AE19" s="21">
        <v>1270.5</v>
      </c>
      <c r="AF19" s="28">
        <v>0.92048511</v>
      </c>
      <c r="AG19" s="21">
        <v>985</v>
      </c>
      <c r="AH19" s="21">
        <v>961.21</v>
      </c>
      <c r="AI19" s="21">
        <v>1007.94</v>
      </c>
      <c r="AJ19" s="28">
        <v>1.2108654999999999</v>
      </c>
      <c r="AK19" s="28">
        <v>78.893198595499996</v>
      </c>
      <c r="AL19" s="28">
        <v>77.680000000000007</v>
      </c>
      <c r="AM19" s="28">
        <v>80.099999999999994</v>
      </c>
      <c r="AN19" s="28">
        <v>0.78306180999999997</v>
      </c>
      <c r="AO19" s="95"/>
      <c r="AP19" s="21">
        <v>1614</v>
      </c>
      <c r="AQ19" s="21">
        <v>1588.95</v>
      </c>
      <c r="AR19" s="21">
        <v>1639.97</v>
      </c>
      <c r="AS19" s="28">
        <v>0.80621125999999999</v>
      </c>
      <c r="AT19" s="21">
        <v>1359</v>
      </c>
      <c r="AU19" s="21">
        <v>1333.1</v>
      </c>
      <c r="AV19" s="21">
        <v>1385.9</v>
      </c>
      <c r="AW19" s="28">
        <v>0.99069415000000005</v>
      </c>
      <c r="AX19" s="28">
        <v>84.207816797299998</v>
      </c>
      <c r="AY19" s="28">
        <v>83.32</v>
      </c>
      <c r="AZ19" s="28">
        <v>85.1</v>
      </c>
      <c r="BA19" s="28">
        <v>0.54092156999999996</v>
      </c>
      <c r="BB19" s="21">
        <v>678</v>
      </c>
      <c r="BC19" s="21">
        <v>664.25</v>
      </c>
      <c r="BD19" s="21">
        <v>691.45</v>
      </c>
      <c r="BE19" s="28">
        <v>1.0235422000000001</v>
      </c>
      <c r="BF19" s="21">
        <v>607</v>
      </c>
      <c r="BG19" s="21">
        <v>592.83000000000004</v>
      </c>
      <c r="BH19" s="21">
        <v>620.41</v>
      </c>
      <c r="BI19" s="28">
        <v>1.1597575</v>
      </c>
      <c r="BJ19" s="28">
        <v>89.491396985400002</v>
      </c>
      <c r="BK19" s="28">
        <v>88.56</v>
      </c>
      <c r="BL19" s="28">
        <v>90.43</v>
      </c>
      <c r="BM19" s="28">
        <v>0.53248494000000002</v>
      </c>
      <c r="BN19" s="21">
        <v>4382</v>
      </c>
      <c r="BO19" s="21">
        <v>4365.4399999999996</v>
      </c>
      <c r="BP19" s="21">
        <v>4399.25</v>
      </c>
      <c r="BQ19" s="28">
        <v>0.19680803999999999</v>
      </c>
      <c r="BR19" s="21">
        <v>3402</v>
      </c>
      <c r="BS19" s="21">
        <v>3366.09</v>
      </c>
      <c r="BT19" s="21">
        <v>3437.72</v>
      </c>
      <c r="BU19" s="28">
        <v>0.53719412</v>
      </c>
      <c r="BV19" s="28">
        <v>77.627500858499999</v>
      </c>
      <c r="BW19" s="28">
        <v>76.849999999999994</v>
      </c>
      <c r="BX19" s="28">
        <v>78.400000000000006</v>
      </c>
      <c r="BY19" s="28">
        <v>0.50823043999999995</v>
      </c>
      <c r="BZ19" s="21">
        <v>1086</v>
      </c>
      <c r="CA19" s="21">
        <v>1067.03</v>
      </c>
      <c r="CB19" s="21">
        <v>1104.18</v>
      </c>
      <c r="CC19" s="28">
        <v>0.87286927999999997</v>
      </c>
      <c r="CD19" s="21">
        <v>775</v>
      </c>
      <c r="CE19" s="21">
        <v>755.06</v>
      </c>
      <c r="CF19" s="21">
        <v>794.96</v>
      </c>
      <c r="CG19" s="28">
        <v>1.3132718000000001</v>
      </c>
      <c r="CH19" s="28">
        <v>71.389535027600004</v>
      </c>
      <c r="CI19" s="28">
        <v>69.98</v>
      </c>
      <c r="CJ19" s="28">
        <v>72.8</v>
      </c>
      <c r="CK19" s="28">
        <v>1.0077921999999999</v>
      </c>
      <c r="CL19" s="21">
        <v>1252</v>
      </c>
      <c r="CM19" s="21">
        <v>1232.52</v>
      </c>
      <c r="CN19" s="21">
        <v>1272.4000000000001</v>
      </c>
      <c r="CO19" s="28">
        <v>0.81237554000000001</v>
      </c>
      <c r="CP19" s="21">
        <v>942</v>
      </c>
      <c r="CQ19" s="21">
        <v>920.58</v>
      </c>
      <c r="CR19" s="21">
        <v>962.43</v>
      </c>
      <c r="CS19" s="28">
        <v>1.1341829999999999</v>
      </c>
      <c r="CT19" s="28">
        <v>75.172420874799997</v>
      </c>
      <c r="CU19" s="28">
        <v>73.97</v>
      </c>
      <c r="CV19" s="28">
        <v>76.38</v>
      </c>
      <c r="CW19" s="28">
        <v>0.81703919999999997</v>
      </c>
      <c r="CX19" s="21">
        <v>1454</v>
      </c>
      <c r="CY19" s="21">
        <v>1432.12</v>
      </c>
      <c r="CZ19" s="21">
        <v>1476.84</v>
      </c>
      <c r="DA19" s="28">
        <v>0.78418072000000005</v>
      </c>
      <c r="DB19" s="21">
        <v>1182</v>
      </c>
      <c r="DC19" s="21">
        <v>1159.5999999999999</v>
      </c>
      <c r="DD19" s="21">
        <v>1204.94</v>
      </c>
      <c r="DE19" s="28">
        <v>0.97825682000000003</v>
      </c>
      <c r="DF19" s="28">
        <v>81.284704129900007</v>
      </c>
      <c r="DG19" s="28">
        <v>80.319999999999993</v>
      </c>
      <c r="DH19" s="28">
        <v>82.25</v>
      </c>
      <c r="DI19" s="28">
        <v>0.60500551999999996</v>
      </c>
      <c r="DJ19" s="21">
        <v>590</v>
      </c>
      <c r="DK19" s="21">
        <v>576.71</v>
      </c>
      <c r="DL19" s="21">
        <v>602.89</v>
      </c>
      <c r="DM19" s="28">
        <v>1.1327327</v>
      </c>
      <c r="DN19" s="21">
        <v>503</v>
      </c>
      <c r="DO19" s="21">
        <v>489.74</v>
      </c>
      <c r="DP19" s="21">
        <v>516.51</v>
      </c>
      <c r="DQ19" s="28">
        <v>1.3573238999999999</v>
      </c>
      <c r="DR19" s="28">
        <v>85.303857816199994</v>
      </c>
      <c r="DS19" s="28">
        <v>84.07</v>
      </c>
      <c r="DT19" s="28">
        <v>86.54</v>
      </c>
      <c r="DU19" s="28">
        <v>0.73637755999999999</v>
      </c>
    </row>
    <row r="20" spans="1:125" ht="15" customHeight="1">
      <c r="A20" s="8" t="s">
        <v>162</v>
      </c>
      <c r="B20" s="19">
        <v>30</v>
      </c>
      <c r="C20" s="19">
        <v>29.51</v>
      </c>
      <c r="D20" s="19">
        <v>30.51</v>
      </c>
      <c r="E20" s="37">
        <v>0.85546533999999996</v>
      </c>
      <c r="F20" s="37"/>
      <c r="G20" s="19">
        <v>6</v>
      </c>
      <c r="H20" s="19">
        <v>4.6500000000000004</v>
      </c>
      <c r="I20" s="19">
        <v>7.1</v>
      </c>
      <c r="J20" s="37">
        <v>10.619764</v>
      </c>
      <c r="K20" s="37">
        <v>19.574494439199999</v>
      </c>
      <c r="L20" s="37">
        <v>15.58</v>
      </c>
      <c r="M20" s="37">
        <v>23.57</v>
      </c>
      <c r="N20" s="37">
        <v>10.417463</v>
      </c>
      <c r="O20" s="37"/>
      <c r="P20" s="45">
        <v>8</v>
      </c>
      <c r="Q20" s="19">
        <v>7.61</v>
      </c>
      <c r="R20" s="19">
        <v>8.77</v>
      </c>
      <c r="S20" s="37">
        <v>3.6096219</v>
      </c>
      <c r="T20" s="19">
        <v>2</v>
      </c>
      <c r="U20" s="19">
        <v>1.25</v>
      </c>
      <c r="V20" s="19">
        <v>2.5099999999999998</v>
      </c>
      <c r="W20" s="37">
        <v>17.203882</v>
      </c>
      <c r="X20" s="37">
        <v>22.965411532200001</v>
      </c>
      <c r="Y20" s="37">
        <v>15.72</v>
      </c>
      <c r="Z20" s="37">
        <v>30.21</v>
      </c>
      <c r="AA20" s="37">
        <v>16.095226</v>
      </c>
      <c r="AB20" s="37"/>
      <c r="AC20" s="19">
        <v>9</v>
      </c>
      <c r="AD20" s="19">
        <v>8.76</v>
      </c>
      <c r="AE20" s="19">
        <v>10.01</v>
      </c>
      <c r="AF20" s="37">
        <v>3.4027105</v>
      </c>
      <c r="AG20" s="19">
        <v>2</v>
      </c>
      <c r="AH20" s="19">
        <v>0.97</v>
      </c>
      <c r="AI20" s="19">
        <v>2.0499999999999998</v>
      </c>
      <c r="AJ20" s="37">
        <v>18.225621</v>
      </c>
      <c r="AK20" s="37">
        <v>16.1062875812</v>
      </c>
      <c r="AL20" s="37">
        <v>10.75</v>
      </c>
      <c r="AM20" s="37">
        <v>21.46</v>
      </c>
      <c r="AN20" s="37">
        <v>16.962025000000001</v>
      </c>
      <c r="AO20" s="37"/>
      <c r="AP20" s="19">
        <v>10</v>
      </c>
      <c r="AQ20" s="19">
        <v>9.17</v>
      </c>
      <c r="AR20" s="19">
        <v>10.53</v>
      </c>
      <c r="AS20" s="37">
        <v>3.5317297000000001</v>
      </c>
      <c r="AT20" s="19">
        <v>2</v>
      </c>
      <c r="AU20" s="19">
        <v>1.4</v>
      </c>
      <c r="AV20" s="19">
        <v>2.5299999999999998</v>
      </c>
      <c r="AW20" s="37">
        <v>14.672546000000001</v>
      </c>
      <c r="AX20" s="37">
        <v>19.932995568300001</v>
      </c>
      <c r="AY20" s="37">
        <v>14.75</v>
      </c>
      <c r="AZ20" s="37">
        <v>25.11</v>
      </c>
      <c r="BA20" s="37">
        <v>13.257381000000001</v>
      </c>
      <c r="BB20" s="19">
        <v>3</v>
      </c>
      <c r="BC20" s="19">
        <v>2.2999999999999998</v>
      </c>
      <c r="BD20" s="19">
        <v>2.88</v>
      </c>
      <c r="BE20" s="37">
        <v>5.6886397000000004</v>
      </c>
      <c r="BF20" s="19">
        <v>1</v>
      </c>
      <c r="BG20" s="19">
        <v>0.3</v>
      </c>
      <c r="BH20" s="19">
        <v>0.73</v>
      </c>
      <c r="BI20" s="37">
        <v>21.135746000000001</v>
      </c>
      <c r="BJ20" s="37">
        <v>20.058389404300002</v>
      </c>
      <c r="BK20" s="37">
        <v>11.73</v>
      </c>
      <c r="BL20" s="37">
        <v>28.39</v>
      </c>
      <c r="BM20" s="37">
        <v>21.181180000000001</v>
      </c>
      <c r="BN20" s="19">
        <v>29</v>
      </c>
      <c r="BO20" s="19">
        <v>28.33</v>
      </c>
      <c r="BP20" s="19">
        <v>29.41</v>
      </c>
      <c r="BQ20" s="37">
        <v>0.95388128999999999</v>
      </c>
      <c r="BR20" s="19">
        <v>5</v>
      </c>
      <c r="BS20" s="19">
        <v>4.05</v>
      </c>
      <c r="BT20" s="19">
        <v>6.14</v>
      </c>
      <c r="BU20" s="37">
        <v>10.430078</v>
      </c>
      <c r="BV20" s="37">
        <v>17.645037659100002</v>
      </c>
      <c r="BW20" s="37">
        <v>14.02</v>
      </c>
      <c r="BX20" s="37">
        <v>21.27</v>
      </c>
      <c r="BY20" s="37">
        <v>10.484204</v>
      </c>
      <c r="BZ20" s="19">
        <v>8</v>
      </c>
      <c r="CA20" s="19">
        <v>7.08</v>
      </c>
      <c r="CB20" s="19">
        <v>8.26</v>
      </c>
      <c r="CC20" s="37">
        <v>3.9181511000000002</v>
      </c>
      <c r="CD20" s="19">
        <v>2</v>
      </c>
      <c r="CE20" s="19">
        <v>1.1499999999999999</v>
      </c>
      <c r="CF20" s="19">
        <v>2.2000000000000002</v>
      </c>
      <c r="CG20" s="37">
        <v>16.048092</v>
      </c>
      <c r="CH20" s="37">
        <v>21.845709177100002</v>
      </c>
      <c r="CI20" s="37">
        <v>15.14</v>
      </c>
      <c r="CJ20" s="37">
        <v>28.55</v>
      </c>
      <c r="CK20" s="37">
        <v>15.653718</v>
      </c>
      <c r="CL20" s="19">
        <v>10</v>
      </c>
      <c r="CM20" s="19">
        <v>9.74</v>
      </c>
      <c r="CN20" s="19">
        <v>10.93</v>
      </c>
      <c r="CO20" s="37">
        <v>2.9441989999999998</v>
      </c>
      <c r="CP20" s="19">
        <v>1</v>
      </c>
      <c r="CQ20" s="19">
        <v>1.1200000000000001</v>
      </c>
      <c r="CR20" s="19">
        <v>1.83</v>
      </c>
      <c r="CS20" s="37">
        <v>12.13523</v>
      </c>
      <c r="CT20" s="37">
        <v>14.2722727014</v>
      </c>
      <c r="CU20" s="37">
        <v>10.96</v>
      </c>
      <c r="CV20" s="37">
        <v>17.59</v>
      </c>
      <c r="CW20" s="37">
        <v>11.851545</v>
      </c>
      <c r="CX20" s="19">
        <v>9</v>
      </c>
      <c r="CY20" s="19">
        <v>8</v>
      </c>
      <c r="CZ20" s="19">
        <v>9.31</v>
      </c>
      <c r="DA20" s="37">
        <v>3.8709025000000001</v>
      </c>
      <c r="DB20" s="19">
        <v>2</v>
      </c>
      <c r="DC20" s="19">
        <v>1.1200000000000001</v>
      </c>
      <c r="DD20" s="19">
        <v>2.11</v>
      </c>
      <c r="DE20" s="37">
        <v>15.660719</v>
      </c>
      <c r="DF20" s="37">
        <v>18.6108241572</v>
      </c>
      <c r="DG20" s="37">
        <v>13.24</v>
      </c>
      <c r="DH20" s="37">
        <v>23.99</v>
      </c>
      <c r="DI20" s="37">
        <v>14.73471</v>
      </c>
      <c r="DJ20" s="19">
        <v>2</v>
      </c>
      <c r="DK20" s="19">
        <v>1.9</v>
      </c>
      <c r="DL20" s="19">
        <v>2.5099999999999998</v>
      </c>
      <c r="DM20" s="37">
        <v>7.1064682000000001</v>
      </c>
      <c r="DN20" s="19">
        <v>0</v>
      </c>
      <c r="DO20" s="19">
        <v>0.16</v>
      </c>
      <c r="DP20" s="19">
        <v>0.5</v>
      </c>
      <c r="DQ20" s="37">
        <v>26.138997</v>
      </c>
      <c r="DR20" s="37">
        <v>15.044994774999999</v>
      </c>
      <c r="DS20" s="37">
        <v>7.75</v>
      </c>
      <c r="DT20" s="37">
        <v>22.34</v>
      </c>
      <c r="DU20" s="37">
        <v>24.742217</v>
      </c>
    </row>
    <row r="21" spans="1:125" ht="15" customHeight="1">
      <c r="A21" s="15" t="s">
        <v>163</v>
      </c>
      <c r="B21" s="23">
        <v>2806</v>
      </c>
      <c r="C21" s="23">
        <v>2785.51</v>
      </c>
      <c r="D21" s="23">
        <v>2827.19</v>
      </c>
      <c r="E21" s="38">
        <v>0.37887968999999999</v>
      </c>
      <c r="F21" s="37"/>
      <c r="G21" s="23">
        <v>667</v>
      </c>
      <c r="H21" s="23">
        <v>626.01</v>
      </c>
      <c r="I21" s="23">
        <v>707.59</v>
      </c>
      <c r="J21" s="38">
        <v>3.1210448</v>
      </c>
      <c r="K21" s="38">
        <v>23.760599390300001</v>
      </c>
      <c r="L21" s="38">
        <v>22.32</v>
      </c>
      <c r="M21" s="38">
        <v>25.2</v>
      </c>
      <c r="N21" s="38">
        <v>3.0973701</v>
      </c>
      <c r="O21" s="37"/>
      <c r="P21" s="47">
        <v>647</v>
      </c>
      <c r="Q21" s="23">
        <v>613.78</v>
      </c>
      <c r="R21" s="23">
        <v>679.56</v>
      </c>
      <c r="S21" s="38">
        <v>2.5947434999999999</v>
      </c>
      <c r="T21" s="23">
        <v>122</v>
      </c>
      <c r="U21" s="23">
        <v>108.64</v>
      </c>
      <c r="V21" s="23">
        <v>136.19999999999999</v>
      </c>
      <c r="W21" s="38">
        <v>5.7439688000000002</v>
      </c>
      <c r="X21" s="38">
        <v>18.930920390499999</v>
      </c>
      <c r="Y21" s="38">
        <v>16.73</v>
      </c>
      <c r="Z21" s="38">
        <v>21.14</v>
      </c>
      <c r="AA21" s="38">
        <v>5.9404187000000004</v>
      </c>
      <c r="AB21" s="37"/>
      <c r="AC21" s="23">
        <v>838</v>
      </c>
      <c r="AD21" s="23">
        <v>788.56</v>
      </c>
      <c r="AE21" s="23">
        <v>887.09</v>
      </c>
      <c r="AF21" s="38">
        <v>3.0002247999999998</v>
      </c>
      <c r="AG21" s="23">
        <v>176</v>
      </c>
      <c r="AH21" s="23">
        <v>155.54</v>
      </c>
      <c r="AI21" s="23">
        <v>197.44</v>
      </c>
      <c r="AJ21" s="38">
        <v>6.0552542000000003</v>
      </c>
      <c r="AK21" s="38">
        <v>21.065145940899999</v>
      </c>
      <c r="AL21" s="38">
        <v>18.48</v>
      </c>
      <c r="AM21" s="38">
        <v>23.65</v>
      </c>
      <c r="AN21" s="38">
        <v>6.2644554000000001</v>
      </c>
      <c r="AO21" s="37"/>
      <c r="AP21" s="23">
        <v>916</v>
      </c>
      <c r="AQ21" s="23">
        <v>861.27</v>
      </c>
      <c r="AR21" s="23">
        <v>970.74</v>
      </c>
      <c r="AS21" s="38">
        <v>3.0487989</v>
      </c>
      <c r="AT21" s="23">
        <v>236</v>
      </c>
      <c r="AU21" s="23">
        <v>214.54</v>
      </c>
      <c r="AV21" s="23">
        <v>256.72000000000003</v>
      </c>
      <c r="AW21" s="38">
        <v>4.5671232000000002</v>
      </c>
      <c r="AX21" s="38">
        <v>25.723520776099999</v>
      </c>
      <c r="AY21" s="38">
        <v>23.39</v>
      </c>
      <c r="AZ21" s="38">
        <v>28.06</v>
      </c>
      <c r="BA21" s="38">
        <v>4.6271107000000002</v>
      </c>
      <c r="BB21" s="23">
        <v>406</v>
      </c>
      <c r="BC21" s="23">
        <v>376.13</v>
      </c>
      <c r="BD21" s="23">
        <v>435.56</v>
      </c>
      <c r="BE21" s="38">
        <v>3.7355436000000002</v>
      </c>
      <c r="BF21" s="23">
        <v>132</v>
      </c>
      <c r="BG21" s="23">
        <v>115.1</v>
      </c>
      <c r="BH21" s="23">
        <v>149.44</v>
      </c>
      <c r="BI21" s="38">
        <v>6.6228626000000004</v>
      </c>
      <c r="BJ21" s="38">
        <v>32.5902452168</v>
      </c>
      <c r="BK21" s="38">
        <v>28.09</v>
      </c>
      <c r="BL21" s="38">
        <v>37.090000000000003</v>
      </c>
      <c r="BM21" s="38">
        <v>7.0456380000000003</v>
      </c>
      <c r="BN21" s="23">
        <v>3067</v>
      </c>
      <c r="BO21" s="23">
        <v>3043.42</v>
      </c>
      <c r="BP21" s="23">
        <v>3091.24</v>
      </c>
      <c r="BQ21" s="38">
        <v>0.39767429999999998</v>
      </c>
      <c r="BR21" s="23">
        <v>660</v>
      </c>
      <c r="BS21" s="23">
        <v>616.58000000000004</v>
      </c>
      <c r="BT21" s="23">
        <v>704.31</v>
      </c>
      <c r="BU21" s="38">
        <v>3.3888926000000001</v>
      </c>
      <c r="BV21" s="38">
        <v>21.531548986099999</v>
      </c>
      <c r="BW21" s="38">
        <v>20.079999999999998</v>
      </c>
      <c r="BX21" s="38">
        <v>22.98</v>
      </c>
      <c r="BY21" s="38">
        <v>3.4367930000000002</v>
      </c>
      <c r="BZ21" s="23">
        <v>590</v>
      </c>
      <c r="CA21" s="23">
        <v>560.85</v>
      </c>
      <c r="CB21" s="23">
        <v>618.76</v>
      </c>
      <c r="CC21" s="38">
        <v>2.5044930000000001</v>
      </c>
      <c r="CD21" s="23">
        <v>127</v>
      </c>
      <c r="CE21" s="23">
        <v>111.07</v>
      </c>
      <c r="CF21" s="23">
        <v>143.88999999999999</v>
      </c>
      <c r="CG21" s="38">
        <v>6.5681060999999996</v>
      </c>
      <c r="CH21" s="38">
        <v>21.614230469999999</v>
      </c>
      <c r="CI21" s="38">
        <v>18.809999999999999</v>
      </c>
      <c r="CJ21" s="38">
        <v>24.42</v>
      </c>
      <c r="CK21" s="38">
        <v>6.6141696999999997</v>
      </c>
      <c r="CL21" s="23">
        <v>883</v>
      </c>
      <c r="CM21" s="23">
        <v>836.63</v>
      </c>
      <c r="CN21" s="23">
        <v>929.72</v>
      </c>
      <c r="CO21" s="38">
        <v>2.6891050999999999</v>
      </c>
      <c r="CP21" s="23">
        <v>174</v>
      </c>
      <c r="CQ21" s="23">
        <v>151.66999999999999</v>
      </c>
      <c r="CR21" s="23">
        <v>196.33</v>
      </c>
      <c r="CS21" s="38">
        <v>6.5484381000000003</v>
      </c>
      <c r="CT21" s="38">
        <v>19.701831633000001</v>
      </c>
      <c r="CU21" s="38">
        <v>17.07</v>
      </c>
      <c r="CV21" s="38">
        <v>22.33</v>
      </c>
      <c r="CW21" s="38">
        <v>6.8153936000000002</v>
      </c>
      <c r="CX21" s="23">
        <v>1096</v>
      </c>
      <c r="CY21" s="23">
        <v>1035.26</v>
      </c>
      <c r="CZ21" s="23">
        <v>1156.29</v>
      </c>
      <c r="DA21" s="38">
        <v>2.8176846000000002</v>
      </c>
      <c r="DB21" s="23">
        <v>238</v>
      </c>
      <c r="DC21" s="23">
        <v>212.31</v>
      </c>
      <c r="DD21" s="23">
        <v>263.19</v>
      </c>
      <c r="DE21" s="38">
        <v>5.4601579999999998</v>
      </c>
      <c r="DF21" s="38">
        <v>21.696929809699999</v>
      </c>
      <c r="DG21" s="38">
        <v>19.309999999999999</v>
      </c>
      <c r="DH21" s="38">
        <v>24.08</v>
      </c>
      <c r="DI21" s="38">
        <v>5.6053772999999998</v>
      </c>
      <c r="DJ21" s="23">
        <v>499</v>
      </c>
      <c r="DK21" s="23">
        <v>463.08</v>
      </c>
      <c r="DL21" s="23">
        <v>534.07000000000005</v>
      </c>
      <c r="DM21" s="38">
        <v>3.6324207999999998</v>
      </c>
      <c r="DN21" s="23">
        <v>121</v>
      </c>
      <c r="DO21" s="23">
        <v>106.37</v>
      </c>
      <c r="DP21" s="23">
        <v>136.05000000000001</v>
      </c>
      <c r="DQ21" s="38">
        <v>6.2465012</v>
      </c>
      <c r="DR21" s="38">
        <v>24.311432114700001</v>
      </c>
      <c r="DS21" s="38">
        <v>20.99</v>
      </c>
      <c r="DT21" s="38">
        <v>27.63</v>
      </c>
      <c r="DU21" s="38">
        <v>6.9633298000000003</v>
      </c>
    </row>
    <row r="22" spans="1:125" ht="15" customHeight="1">
      <c r="A22" s="8" t="s">
        <v>164</v>
      </c>
      <c r="B22" s="19">
        <v>113</v>
      </c>
      <c r="C22" s="19">
        <v>111.19</v>
      </c>
      <c r="D22" s="19">
        <v>114.42</v>
      </c>
      <c r="E22" s="37">
        <v>0.73184842000000006</v>
      </c>
      <c r="F22" s="37"/>
      <c r="G22" s="19">
        <v>86</v>
      </c>
      <c r="H22" s="19">
        <v>82.6</v>
      </c>
      <c r="I22" s="19">
        <v>89.02</v>
      </c>
      <c r="J22" s="37">
        <v>1.910811</v>
      </c>
      <c r="K22" s="37">
        <v>76.069725144800003</v>
      </c>
      <c r="L22" s="37">
        <v>73.47</v>
      </c>
      <c r="M22" s="37">
        <v>78.67</v>
      </c>
      <c r="N22" s="37">
        <v>1.7462557000000001</v>
      </c>
      <c r="O22" s="37"/>
      <c r="P22" s="45">
        <v>26</v>
      </c>
      <c r="Q22" s="19">
        <v>23.97</v>
      </c>
      <c r="R22" s="19">
        <v>27.86</v>
      </c>
      <c r="S22" s="37">
        <v>3.8279196</v>
      </c>
      <c r="T22" s="19">
        <v>18</v>
      </c>
      <c r="U22" s="19">
        <v>16.54</v>
      </c>
      <c r="V22" s="19">
        <v>20.309999999999999</v>
      </c>
      <c r="W22" s="37">
        <v>5.2117271000000001</v>
      </c>
      <c r="X22" s="37">
        <v>71.103773511699998</v>
      </c>
      <c r="Y22" s="37">
        <v>65.61</v>
      </c>
      <c r="Z22" s="37">
        <v>76.59</v>
      </c>
      <c r="AA22" s="37">
        <v>3.9385251000000001</v>
      </c>
      <c r="AB22" s="37"/>
      <c r="AC22" s="19">
        <v>38</v>
      </c>
      <c r="AD22" s="19">
        <v>35.9</v>
      </c>
      <c r="AE22" s="19">
        <v>40.479999999999997</v>
      </c>
      <c r="AF22" s="37">
        <v>3.0618916</v>
      </c>
      <c r="AG22" s="19">
        <v>28</v>
      </c>
      <c r="AH22" s="19">
        <v>25.86</v>
      </c>
      <c r="AI22" s="19">
        <v>30.4</v>
      </c>
      <c r="AJ22" s="37">
        <v>4.1228410999999996</v>
      </c>
      <c r="AK22" s="37">
        <v>73.657765264199995</v>
      </c>
      <c r="AL22" s="37">
        <v>69.319999999999993</v>
      </c>
      <c r="AM22" s="37">
        <v>78</v>
      </c>
      <c r="AN22" s="37">
        <v>3.0052672</v>
      </c>
      <c r="AO22" s="37"/>
      <c r="AP22" s="19">
        <v>36</v>
      </c>
      <c r="AQ22" s="19">
        <v>33.4</v>
      </c>
      <c r="AR22" s="19">
        <v>38.57</v>
      </c>
      <c r="AS22" s="37">
        <v>3.6654678999999999</v>
      </c>
      <c r="AT22" s="19">
        <v>28</v>
      </c>
      <c r="AU22" s="19">
        <v>25.69</v>
      </c>
      <c r="AV22" s="19">
        <v>30.53</v>
      </c>
      <c r="AW22" s="37">
        <v>4.3895432999999997</v>
      </c>
      <c r="AX22" s="37">
        <v>78.124140624399999</v>
      </c>
      <c r="AY22" s="37">
        <v>74.430000000000007</v>
      </c>
      <c r="AZ22" s="37">
        <v>81.819999999999993</v>
      </c>
      <c r="BA22" s="37">
        <v>2.4112800000000001</v>
      </c>
      <c r="BB22" s="19">
        <v>13</v>
      </c>
      <c r="BC22" s="19">
        <v>11.58</v>
      </c>
      <c r="BD22" s="19">
        <v>13.85</v>
      </c>
      <c r="BE22" s="37">
        <v>4.5504971000000003</v>
      </c>
      <c r="BF22" s="19">
        <v>11</v>
      </c>
      <c r="BG22" s="19">
        <v>10</v>
      </c>
      <c r="BH22" s="19">
        <v>12.29</v>
      </c>
      <c r="BI22" s="37">
        <v>5.2507510999999996</v>
      </c>
      <c r="BJ22" s="37">
        <v>87.616804959800007</v>
      </c>
      <c r="BK22" s="37">
        <v>83.64</v>
      </c>
      <c r="BL22" s="37">
        <v>91.6</v>
      </c>
      <c r="BM22" s="37">
        <v>2.3170959</v>
      </c>
      <c r="BN22" s="19">
        <v>117</v>
      </c>
      <c r="BO22" s="19">
        <v>115.26</v>
      </c>
      <c r="BP22" s="19">
        <v>117.83</v>
      </c>
      <c r="BQ22" s="37">
        <v>0.56212821999999996</v>
      </c>
      <c r="BR22" s="19">
        <v>81</v>
      </c>
      <c r="BS22" s="19">
        <v>77.709999999999994</v>
      </c>
      <c r="BT22" s="19">
        <v>84.53</v>
      </c>
      <c r="BU22" s="37">
        <v>2.1443886999999999</v>
      </c>
      <c r="BV22" s="37">
        <v>69.600177737899998</v>
      </c>
      <c r="BW22" s="37">
        <v>66.77</v>
      </c>
      <c r="BX22" s="37">
        <v>72.430000000000007</v>
      </c>
      <c r="BY22" s="37">
        <v>2.0770675999999999</v>
      </c>
      <c r="BZ22" s="19">
        <v>26</v>
      </c>
      <c r="CA22" s="19">
        <v>24.68</v>
      </c>
      <c r="CB22" s="19">
        <v>27.54</v>
      </c>
      <c r="CC22" s="37">
        <v>2.7882335999999999</v>
      </c>
      <c r="CD22" s="19">
        <v>17</v>
      </c>
      <c r="CE22" s="19">
        <v>15.63</v>
      </c>
      <c r="CF22" s="19">
        <v>18.989999999999998</v>
      </c>
      <c r="CG22" s="37">
        <v>4.9440081999999999</v>
      </c>
      <c r="CH22" s="37">
        <v>66.303999879800003</v>
      </c>
      <c r="CI22" s="37">
        <v>61.26</v>
      </c>
      <c r="CJ22" s="37">
        <v>71.349999999999994</v>
      </c>
      <c r="CK22" s="37">
        <v>3.8814278999999998</v>
      </c>
      <c r="CL22" s="19">
        <v>43</v>
      </c>
      <c r="CM22" s="19">
        <v>40.54</v>
      </c>
      <c r="CN22" s="19">
        <v>44.7</v>
      </c>
      <c r="CO22" s="37">
        <v>2.4890715000000001</v>
      </c>
      <c r="CP22" s="19">
        <v>28</v>
      </c>
      <c r="CQ22" s="19">
        <v>25.74</v>
      </c>
      <c r="CR22" s="19">
        <v>30.14</v>
      </c>
      <c r="CS22" s="37">
        <v>4.0194900999999996</v>
      </c>
      <c r="CT22" s="37">
        <v>65.557091857399996</v>
      </c>
      <c r="CU22" s="37">
        <v>61.38</v>
      </c>
      <c r="CV22" s="37">
        <v>69.73</v>
      </c>
      <c r="CW22" s="37">
        <v>3.2485776999999998</v>
      </c>
      <c r="CX22" s="19">
        <v>37</v>
      </c>
      <c r="CY22" s="19">
        <v>34.6</v>
      </c>
      <c r="CZ22" s="19">
        <v>39.11</v>
      </c>
      <c r="DA22" s="37">
        <v>3.1189575</v>
      </c>
      <c r="DB22" s="19">
        <v>27</v>
      </c>
      <c r="DC22" s="19">
        <v>25.44</v>
      </c>
      <c r="DD22" s="19">
        <v>29.48</v>
      </c>
      <c r="DE22" s="37">
        <v>3.7549267999999998</v>
      </c>
      <c r="DF22" s="37">
        <v>74.513604129800001</v>
      </c>
      <c r="DG22" s="37">
        <v>70.930000000000007</v>
      </c>
      <c r="DH22" s="37">
        <v>78.09</v>
      </c>
      <c r="DI22" s="37">
        <v>2.4519388000000002</v>
      </c>
      <c r="DJ22" s="19">
        <v>11</v>
      </c>
      <c r="DK22" s="19">
        <v>9.86</v>
      </c>
      <c r="DL22" s="19">
        <v>12.05</v>
      </c>
      <c r="DM22" s="37">
        <v>5.1018081999999998</v>
      </c>
      <c r="DN22" s="19">
        <v>8</v>
      </c>
      <c r="DO22" s="19">
        <v>7.43</v>
      </c>
      <c r="DP22" s="19">
        <v>9.3699999999999992</v>
      </c>
      <c r="DQ22" s="37">
        <v>5.9123510000000001</v>
      </c>
      <c r="DR22" s="37">
        <v>76.655619956799995</v>
      </c>
      <c r="DS22" s="37">
        <v>71.510000000000005</v>
      </c>
      <c r="DT22" s="37">
        <v>81.8</v>
      </c>
      <c r="DU22" s="37">
        <v>3.4270377000000001</v>
      </c>
    </row>
    <row r="23" spans="1:125" ht="15" customHeight="1">
      <c r="A23" s="15" t="s">
        <v>165</v>
      </c>
      <c r="B23" s="23">
        <v>1067</v>
      </c>
      <c r="C23" s="23">
        <v>1055.8399999999999</v>
      </c>
      <c r="D23" s="23">
        <v>1079.06</v>
      </c>
      <c r="E23" s="38">
        <v>0.55488088999999996</v>
      </c>
      <c r="F23" s="37"/>
      <c r="G23" s="23">
        <v>138</v>
      </c>
      <c r="H23" s="23">
        <v>114.88</v>
      </c>
      <c r="I23" s="23">
        <v>161.21</v>
      </c>
      <c r="J23" s="38">
        <v>8.5623033</v>
      </c>
      <c r="K23" s="38">
        <v>12.932213989599999</v>
      </c>
      <c r="L23" s="38">
        <v>10.75</v>
      </c>
      <c r="M23" s="38">
        <v>15.11</v>
      </c>
      <c r="N23" s="38">
        <v>8.6003568999999995</v>
      </c>
      <c r="O23" s="37"/>
      <c r="P23" s="47">
        <v>250</v>
      </c>
      <c r="Q23" s="23">
        <v>236.66</v>
      </c>
      <c r="R23" s="23">
        <v>264.02999999999997</v>
      </c>
      <c r="S23" s="38">
        <v>2.7891819</v>
      </c>
      <c r="T23" s="23">
        <v>18</v>
      </c>
      <c r="U23" s="23">
        <v>12.07</v>
      </c>
      <c r="V23" s="23">
        <v>24.41</v>
      </c>
      <c r="W23" s="38">
        <v>17.254055000000001</v>
      </c>
      <c r="X23" s="38">
        <v>7.2877896095999999</v>
      </c>
      <c r="Y23" s="38">
        <v>4.8600000000000003</v>
      </c>
      <c r="Z23" s="38">
        <v>9.7200000000000006</v>
      </c>
      <c r="AA23" s="38">
        <v>17.011227000000002</v>
      </c>
      <c r="AB23" s="37"/>
      <c r="AC23" s="23">
        <v>314</v>
      </c>
      <c r="AD23" s="23">
        <v>292.83999999999997</v>
      </c>
      <c r="AE23" s="23">
        <v>334.95</v>
      </c>
      <c r="AF23" s="38">
        <v>3.4224663999999998</v>
      </c>
      <c r="AG23" s="23">
        <v>37</v>
      </c>
      <c r="AH23" s="23">
        <v>28.48</v>
      </c>
      <c r="AI23" s="23">
        <v>45.89</v>
      </c>
      <c r="AJ23" s="38">
        <v>11.942829</v>
      </c>
      <c r="AK23" s="38">
        <v>11.8466401412</v>
      </c>
      <c r="AL23" s="38">
        <v>9.15</v>
      </c>
      <c r="AM23" s="38">
        <v>14.54</v>
      </c>
      <c r="AN23" s="38">
        <v>11.609809</v>
      </c>
      <c r="AO23" s="37"/>
      <c r="AP23" s="23">
        <v>373</v>
      </c>
      <c r="AQ23" s="23">
        <v>351.59</v>
      </c>
      <c r="AR23" s="23">
        <v>393.43</v>
      </c>
      <c r="AS23" s="38">
        <v>2.8653844999999998</v>
      </c>
      <c r="AT23" s="23">
        <v>58</v>
      </c>
      <c r="AU23" s="23">
        <v>46.31</v>
      </c>
      <c r="AV23" s="23">
        <v>68.92</v>
      </c>
      <c r="AW23" s="38">
        <v>10.011227999999999</v>
      </c>
      <c r="AX23" s="38">
        <v>15.4673623298</v>
      </c>
      <c r="AY23" s="38">
        <v>12.38</v>
      </c>
      <c r="AZ23" s="38">
        <v>18.559999999999999</v>
      </c>
      <c r="BA23" s="38">
        <v>10.195857999999999</v>
      </c>
      <c r="BB23" s="23">
        <v>131</v>
      </c>
      <c r="BC23" s="23">
        <v>119.03</v>
      </c>
      <c r="BD23" s="23">
        <v>142.38999999999999</v>
      </c>
      <c r="BE23" s="38">
        <v>4.5594266000000001</v>
      </c>
      <c r="BF23" s="23">
        <v>25</v>
      </c>
      <c r="BG23" s="23">
        <v>17.87</v>
      </c>
      <c r="BH23" s="23">
        <v>32.119999999999997</v>
      </c>
      <c r="BI23" s="38">
        <v>14.539418</v>
      </c>
      <c r="BJ23" s="38">
        <v>19.124949101599999</v>
      </c>
      <c r="BK23" s="38">
        <v>14.07</v>
      </c>
      <c r="BL23" s="38">
        <v>24.18</v>
      </c>
      <c r="BM23" s="38">
        <v>13.481985999999999</v>
      </c>
      <c r="BN23" s="23">
        <v>1159</v>
      </c>
      <c r="BO23" s="23">
        <v>1147.2</v>
      </c>
      <c r="BP23" s="23">
        <v>1171.78</v>
      </c>
      <c r="BQ23" s="38">
        <v>0.54069208000000002</v>
      </c>
      <c r="BR23" s="23">
        <v>125</v>
      </c>
      <c r="BS23" s="23">
        <v>100.71</v>
      </c>
      <c r="BT23" s="23">
        <v>150.25</v>
      </c>
      <c r="BU23" s="38">
        <v>10.070803</v>
      </c>
      <c r="BV23" s="38">
        <v>10.8219924721</v>
      </c>
      <c r="BW23" s="38">
        <v>8.69</v>
      </c>
      <c r="BX23" s="38">
        <v>12.95</v>
      </c>
      <c r="BY23" s="38">
        <v>10.036345000000001</v>
      </c>
      <c r="BZ23" s="23">
        <v>254</v>
      </c>
      <c r="CA23" s="23">
        <v>238.97</v>
      </c>
      <c r="CB23" s="23">
        <v>268.37</v>
      </c>
      <c r="CC23" s="38">
        <v>2.9566948000000002</v>
      </c>
      <c r="CD23" s="23">
        <v>19</v>
      </c>
      <c r="CE23" s="23">
        <v>11.35</v>
      </c>
      <c r="CF23" s="23">
        <v>25.97</v>
      </c>
      <c r="CG23" s="38">
        <v>19.981456999999999</v>
      </c>
      <c r="CH23" s="38">
        <v>7.3558606296000004</v>
      </c>
      <c r="CI23" s="38">
        <v>4.53</v>
      </c>
      <c r="CJ23" s="38">
        <v>10.18</v>
      </c>
      <c r="CK23" s="38">
        <v>19.613123999999999</v>
      </c>
      <c r="CL23" s="23">
        <v>329</v>
      </c>
      <c r="CM23" s="23">
        <v>308.45999999999998</v>
      </c>
      <c r="CN23" s="23">
        <v>349.8</v>
      </c>
      <c r="CO23" s="38">
        <v>3.2037309</v>
      </c>
      <c r="CP23" s="23">
        <v>34</v>
      </c>
      <c r="CQ23" s="23">
        <v>24.8</v>
      </c>
      <c r="CR23" s="23">
        <v>42.23</v>
      </c>
      <c r="CS23" s="38">
        <v>13.266465999999999</v>
      </c>
      <c r="CT23" s="38">
        <v>10.182121518700001</v>
      </c>
      <c r="CU23" s="38">
        <v>7.43</v>
      </c>
      <c r="CV23" s="38">
        <v>12.93</v>
      </c>
      <c r="CW23" s="38">
        <v>13.787108999999999</v>
      </c>
      <c r="CX23" s="23">
        <v>405</v>
      </c>
      <c r="CY23" s="23">
        <v>383.66</v>
      </c>
      <c r="CZ23" s="23">
        <v>426.89</v>
      </c>
      <c r="DA23" s="38">
        <v>2.7211349</v>
      </c>
      <c r="DB23" s="23">
        <v>53</v>
      </c>
      <c r="DC23" s="23">
        <v>40.17</v>
      </c>
      <c r="DD23" s="23">
        <v>65.64</v>
      </c>
      <c r="DE23" s="38">
        <v>12.27957</v>
      </c>
      <c r="DF23" s="38">
        <v>13.0535342011</v>
      </c>
      <c r="DG23" s="38">
        <v>9.98</v>
      </c>
      <c r="DH23" s="38">
        <v>16.13</v>
      </c>
      <c r="DI23" s="38">
        <v>12.027339</v>
      </c>
      <c r="DJ23" s="23">
        <v>171</v>
      </c>
      <c r="DK23" s="23">
        <v>159.37</v>
      </c>
      <c r="DL23" s="23">
        <v>183.46</v>
      </c>
      <c r="DM23" s="38">
        <v>3.585817</v>
      </c>
      <c r="DN23" s="23">
        <v>20</v>
      </c>
      <c r="DO23" s="23">
        <v>14.59</v>
      </c>
      <c r="DP23" s="23">
        <v>26.22</v>
      </c>
      <c r="DQ23" s="38">
        <v>14.530847</v>
      </c>
      <c r="DR23" s="38">
        <v>11.903885147700001</v>
      </c>
      <c r="DS23" s="38">
        <v>8.61</v>
      </c>
      <c r="DT23" s="38">
        <v>15.2</v>
      </c>
      <c r="DU23" s="38">
        <v>14.138139000000001</v>
      </c>
    </row>
    <row r="24" spans="1:125" ht="15" customHeight="1">
      <c r="A24" s="8" t="s">
        <v>166</v>
      </c>
      <c r="B24" s="19">
        <v>3135</v>
      </c>
      <c r="C24" s="19">
        <v>3102.91</v>
      </c>
      <c r="D24" s="19">
        <v>3166.59</v>
      </c>
      <c r="E24" s="37">
        <v>0.51819853999999999</v>
      </c>
      <c r="F24" s="37"/>
      <c r="G24" s="19">
        <v>49</v>
      </c>
      <c r="H24" s="19">
        <v>30.67</v>
      </c>
      <c r="I24" s="19">
        <v>68.09</v>
      </c>
      <c r="J24" s="37">
        <v>19.332381000000002</v>
      </c>
      <c r="K24" s="37">
        <v>1.5752410381999999</v>
      </c>
      <c r="L24" s="37">
        <v>0.98</v>
      </c>
      <c r="M24" s="37">
        <v>2.17</v>
      </c>
      <c r="N24" s="37">
        <v>19.423093999999999</v>
      </c>
      <c r="O24" s="37"/>
      <c r="P24" s="45">
        <v>585</v>
      </c>
      <c r="Q24" s="19">
        <v>544.91</v>
      </c>
      <c r="R24" s="19">
        <v>625.83000000000004</v>
      </c>
      <c r="S24" s="37">
        <v>3.5261760999999998</v>
      </c>
      <c r="T24" s="19">
        <v>2</v>
      </c>
      <c r="U24" s="19">
        <v>1.63</v>
      </c>
      <c r="V24" s="19">
        <v>2.37</v>
      </c>
      <c r="W24" s="37">
        <v>9.4368493999999998</v>
      </c>
      <c r="X24" s="37">
        <v>0.34170225119999997</v>
      </c>
      <c r="Y24" s="37">
        <v>0.27</v>
      </c>
      <c r="Z24" s="37">
        <v>0.41</v>
      </c>
      <c r="AA24" s="37">
        <v>10.062125</v>
      </c>
      <c r="AB24" s="37"/>
      <c r="AC24" s="19">
        <v>1020</v>
      </c>
      <c r="AD24" s="19">
        <v>956.86</v>
      </c>
      <c r="AE24" s="19">
        <v>1083.3599999999999</v>
      </c>
      <c r="AF24" s="37">
        <v>3.1636573000000001</v>
      </c>
      <c r="AG24" s="19">
        <v>13</v>
      </c>
      <c r="AH24" s="19">
        <v>1.88</v>
      </c>
      <c r="AI24" s="19">
        <v>24.2</v>
      </c>
      <c r="AJ24" s="37">
        <v>43.674616999999998</v>
      </c>
      <c r="AK24" s="37">
        <v>1.2782731565000001</v>
      </c>
      <c r="AL24" s="37">
        <v>0.19</v>
      </c>
      <c r="AM24" s="37">
        <v>2.37</v>
      </c>
      <c r="AN24" s="37">
        <v>43.547182999999997</v>
      </c>
      <c r="AO24" s="37"/>
      <c r="AP24" s="19">
        <v>1140</v>
      </c>
      <c r="AQ24" s="19">
        <v>1068.8900000000001</v>
      </c>
      <c r="AR24" s="19">
        <v>1210.7</v>
      </c>
      <c r="AS24" s="37">
        <v>3.1738075000000001</v>
      </c>
      <c r="AT24" s="19">
        <v>20</v>
      </c>
      <c r="AU24" s="19">
        <v>8.1</v>
      </c>
      <c r="AV24" s="19">
        <v>32.409999999999997</v>
      </c>
      <c r="AW24" s="37">
        <v>30.620260999999999</v>
      </c>
      <c r="AX24" s="37">
        <v>1.7772732770999999</v>
      </c>
      <c r="AY24" s="37">
        <v>0.7</v>
      </c>
      <c r="AZ24" s="37">
        <v>2.86</v>
      </c>
      <c r="BA24" s="37">
        <v>30.959835000000002</v>
      </c>
      <c r="BB24" s="19">
        <v>389</v>
      </c>
      <c r="BC24" s="19">
        <v>356.84</v>
      </c>
      <c r="BD24" s="19">
        <v>422.12</v>
      </c>
      <c r="BE24" s="37">
        <v>4.2758966000000003</v>
      </c>
      <c r="BF24" s="19">
        <v>14</v>
      </c>
      <c r="BG24" s="19">
        <v>6.22</v>
      </c>
      <c r="BH24" s="19">
        <v>21.94</v>
      </c>
      <c r="BI24" s="37">
        <v>28.468885</v>
      </c>
      <c r="BJ24" s="37">
        <v>3.6157738111</v>
      </c>
      <c r="BK24" s="37">
        <v>1.62</v>
      </c>
      <c r="BL24" s="37">
        <v>5.61</v>
      </c>
      <c r="BM24" s="37">
        <v>28.196283999999999</v>
      </c>
      <c r="BN24" s="19">
        <v>3542</v>
      </c>
      <c r="BO24" s="19">
        <v>3513.13</v>
      </c>
      <c r="BP24" s="19">
        <v>3571.64</v>
      </c>
      <c r="BQ24" s="37">
        <v>0.42141941999999999</v>
      </c>
      <c r="BR24" s="19">
        <v>72</v>
      </c>
      <c r="BS24" s="19">
        <v>43.59</v>
      </c>
      <c r="BT24" s="19">
        <v>100.71</v>
      </c>
      <c r="BU24" s="37">
        <v>20.19699</v>
      </c>
      <c r="BV24" s="37">
        <v>2.0366466489000001</v>
      </c>
      <c r="BW24" s="37">
        <v>1.23</v>
      </c>
      <c r="BX24" s="37">
        <v>2.84</v>
      </c>
      <c r="BY24" s="37">
        <v>20.205252000000002</v>
      </c>
      <c r="BZ24" s="19">
        <v>607</v>
      </c>
      <c r="CA24" s="19">
        <v>571</v>
      </c>
      <c r="CB24" s="19">
        <v>643.4</v>
      </c>
      <c r="CC24" s="37">
        <v>3.0417494999999999</v>
      </c>
      <c r="CD24" s="19">
        <v>3</v>
      </c>
      <c r="CE24" s="19">
        <v>0</v>
      </c>
      <c r="CF24" s="19">
        <v>7.1</v>
      </c>
      <c r="CG24" s="37">
        <v>53.906100000000002</v>
      </c>
      <c r="CH24" s="37">
        <v>0.56844690630000005</v>
      </c>
      <c r="CI24" s="37">
        <v>0</v>
      </c>
      <c r="CJ24" s="37">
        <v>1.17</v>
      </c>
      <c r="CK24" s="37">
        <v>54.187294999999999</v>
      </c>
      <c r="CL24" s="19">
        <v>1092</v>
      </c>
      <c r="CM24" s="19">
        <v>1031.8399999999999</v>
      </c>
      <c r="CN24" s="19">
        <v>1152.53</v>
      </c>
      <c r="CO24" s="37">
        <v>2.8190168999999998</v>
      </c>
      <c r="CP24" s="19">
        <v>14</v>
      </c>
      <c r="CQ24" s="19">
        <v>2.0699999999999998</v>
      </c>
      <c r="CR24" s="19">
        <v>26.1</v>
      </c>
      <c r="CS24" s="37">
        <v>43.514479000000001</v>
      </c>
      <c r="CT24" s="37">
        <v>1.2894895621</v>
      </c>
      <c r="CU24" s="37">
        <v>0.2</v>
      </c>
      <c r="CV24" s="37">
        <v>2.38</v>
      </c>
      <c r="CW24" s="37">
        <v>43.238093999999997</v>
      </c>
      <c r="CX24" s="19">
        <v>1316</v>
      </c>
      <c r="CY24" s="19">
        <v>1247.45</v>
      </c>
      <c r="CZ24" s="19">
        <v>1384.78</v>
      </c>
      <c r="DA24" s="37">
        <v>2.6617860000000002</v>
      </c>
      <c r="DB24" s="19">
        <v>27</v>
      </c>
      <c r="DC24" s="19">
        <v>14.23</v>
      </c>
      <c r="DD24" s="19">
        <v>39.57</v>
      </c>
      <c r="DE24" s="37">
        <v>24.035333000000001</v>
      </c>
      <c r="DF24" s="37">
        <v>2.0439361517000001</v>
      </c>
      <c r="DG24" s="37">
        <v>1.08</v>
      </c>
      <c r="DH24" s="37">
        <v>3.01</v>
      </c>
      <c r="DI24" s="37">
        <v>23.999396000000001</v>
      </c>
      <c r="DJ24" s="19">
        <v>527</v>
      </c>
      <c r="DK24" s="19">
        <v>486.63</v>
      </c>
      <c r="DL24" s="19">
        <v>567.15</v>
      </c>
      <c r="DM24" s="37">
        <v>3.898857</v>
      </c>
      <c r="DN24" s="19">
        <v>28</v>
      </c>
      <c r="DO24" s="19">
        <v>14.07</v>
      </c>
      <c r="DP24" s="19">
        <v>41.35</v>
      </c>
      <c r="DQ24" s="37">
        <v>25.114841999999999</v>
      </c>
      <c r="DR24" s="37">
        <v>5.2591892378000002</v>
      </c>
      <c r="DS24" s="37">
        <v>2.67</v>
      </c>
      <c r="DT24" s="37">
        <v>7.85</v>
      </c>
      <c r="DU24" s="37">
        <v>25.097448</v>
      </c>
    </row>
    <row r="25" spans="1:125" ht="15" customHeight="1">
      <c r="A25" s="15" t="s">
        <v>167</v>
      </c>
      <c r="B25" s="23">
        <v>834</v>
      </c>
      <c r="C25" s="23">
        <v>825.45</v>
      </c>
      <c r="D25" s="23">
        <v>842.18</v>
      </c>
      <c r="E25" s="38">
        <v>0.51184600999999996</v>
      </c>
      <c r="F25" s="37"/>
      <c r="G25" s="23">
        <v>253</v>
      </c>
      <c r="H25" s="23">
        <v>236.93</v>
      </c>
      <c r="I25" s="23">
        <v>268.92</v>
      </c>
      <c r="J25" s="38">
        <v>3.2268964000000002</v>
      </c>
      <c r="K25" s="38">
        <v>30.3335134354</v>
      </c>
      <c r="L25" s="38">
        <v>28.38</v>
      </c>
      <c r="M25" s="38">
        <v>32.29</v>
      </c>
      <c r="N25" s="38">
        <v>3.2896744</v>
      </c>
      <c r="O25" s="37"/>
      <c r="P25" s="47">
        <v>199</v>
      </c>
      <c r="Q25" s="23">
        <v>189.4</v>
      </c>
      <c r="R25" s="23">
        <v>208.57</v>
      </c>
      <c r="S25" s="38">
        <v>2.4570026999999999</v>
      </c>
      <c r="T25" s="23">
        <v>48</v>
      </c>
      <c r="U25" s="23">
        <v>41.06</v>
      </c>
      <c r="V25" s="23">
        <v>55.32</v>
      </c>
      <c r="W25" s="38">
        <v>7.5493256999999998</v>
      </c>
      <c r="X25" s="38">
        <v>24.2186993579</v>
      </c>
      <c r="Y25" s="38">
        <v>20.76</v>
      </c>
      <c r="Z25" s="38">
        <v>27.68</v>
      </c>
      <c r="AA25" s="38">
        <v>7.2912702999999999</v>
      </c>
      <c r="AB25" s="37"/>
      <c r="AC25" s="23">
        <v>245</v>
      </c>
      <c r="AD25" s="23">
        <v>232.49</v>
      </c>
      <c r="AE25" s="23">
        <v>257.54000000000002</v>
      </c>
      <c r="AF25" s="38">
        <v>2.6075892999999999</v>
      </c>
      <c r="AG25" s="23">
        <v>69</v>
      </c>
      <c r="AH25" s="23">
        <v>61.79</v>
      </c>
      <c r="AI25" s="23">
        <v>76.91</v>
      </c>
      <c r="AJ25" s="38">
        <v>5.5610286999999996</v>
      </c>
      <c r="AK25" s="38">
        <v>28.3062333353</v>
      </c>
      <c r="AL25" s="38">
        <v>25.4</v>
      </c>
      <c r="AM25" s="38">
        <v>31.21</v>
      </c>
      <c r="AN25" s="38">
        <v>5.2401242000000003</v>
      </c>
      <c r="AO25" s="37"/>
      <c r="AP25" s="23">
        <v>289</v>
      </c>
      <c r="AQ25" s="23">
        <v>275.26</v>
      </c>
      <c r="AR25" s="23">
        <v>301.88</v>
      </c>
      <c r="AS25" s="38">
        <v>2.3532107</v>
      </c>
      <c r="AT25" s="23">
        <v>99</v>
      </c>
      <c r="AU25" s="23">
        <v>88.47</v>
      </c>
      <c r="AV25" s="23">
        <v>108.67</v>
      </c>
      <c r="AW25" s="38">
        <v>5.2285718000000001</v>
      </c>
      <c r="AX25" s="38">
        <v>34.156533811700001</v>
      </c>
      <c r="AY25" s="38">
        <v>31.09</v>
      </c>
      <c r="AZ25" s="38">
        <v>37.22</v>
      </c>
      <c r="BA25" s="38">
        <v>4.5810554000000003</v>
      </c>
      <c r="BB25" s="23">
        <v>101</v>
      </c>
      <c r="BC25" s="23">
        <v>92.94</v>
      </c>
      <c r="BD25" s="23">
        <v>109.55</v>
      </c>
      <c r="BE25" s="38">
        <v>4.1865556000000002</v>
      </c>
      <c r="BF25" s="23">
        <v>37</v>
      </c>
      <c r="BG25" s="23">
        <v>31.73</v>
      </c>
      <c r="BH25" s="23">
        <v>41.89</v>
      </c>
      <c r="BI25" s="38">
        <v>7.0409991999999999</v>
      </c>
      <c r="BJ25" s="38">
        <v>36.360847851999999</v>
      </c>
      <c r="BK25" s="38">
        <v>32.04</v>
      </c>
      <c r="BL25" s="38">
        <v>40.68</v>
      </c>
      <c r="BM25" s="38">
        <v>6.0659323000000001</v>
      </c>
      <c r="BN25" s="23">
        <v>877</v>
      </c>
      <c r="BO25" s="23">
        <v>869.85</v>
      </c>
      <c r="BP25" s="23">
        <v>884.16</v>
      </c>
      <c r="BQ25" s="38">
        <v>0.41607509999999998</v>
      </c>
      <c r="BR25" s="23">
        <v>218</v>
      </c>
      <c r="BS25" s="23">
        <v>203.24</v>
      </c>
      <c r="BT25" s="23">
        <v>232.43</v>
      </c>
      <c r="BU25" s="38">
        <v>3.4178649000000001</v>
      </c>
      <c r="BV25" s="38">
        <v>24.838419936400001</v>
      </c>
      <c r="BW25" s="38">
        <v>23.14</v>
      </c>
      <c r="BX25" s="38">
        <v>26.53</v>
      </c>
      <c r="BY25" s="38">
        <v>3.4838328000000001</v>
      </c>
      <c r="BZ25" s="23">
        <v>201</v>
      </c>
      <c r="CA25" s="23">
        <v>192.1</v>
      </c>
      <c r="CB25" s="23">
        <v>209.16</v>
      </c>
      <c r="CC25" s="38">
        <v>2.1680172999999998</v>
      </c>
      <c r="CD25" s="23">
        <v>40</v>
      </c>
      <c r="CE25" s="23">
        <v>34.01</v>
      </c>
      <c r="CF25" s="23">
        <v>45.02</v>
      </c>
      <c r="CG25" s="38">
        <v>7.1040957999999996</v>
      </c>
      <c r="CH25" s="38">
        <v>19.695010101800001</v>
      </c>
      <c r="CI25" s="38">
        <v>16.920000000000002</v>
      </c>
      <c r="CJ25" s="38">
        <v>22.47</v>
      </c>
      <c r="CK25" s="38">
        <v>7.1841308000000001</v>
      </c>
      <c r="CL25" s="23">
        <v>263</v>
      </c>
      <c r="CM25" s="23">
        <v>252.86</v>
      </c>
      <c r="CN25" s="23">
        <v>273.49</v>
      </c>
      <c r="CO25" s="38">
        <v>1.9991661000000001</v>
      </c>
      <c r="CP25" s="23">
        <v>63</v>
      </c>
      <c r="CQ25" s="23">
        <v>55.99</v>
      </c>
      <c r="CR25" s="23">
        <v>70.52</v>
      </c>
      <c r="CS25" s="38">
        <v>5.8624681000000001</v>
      </c>
      <c r="CT25" s="38">
        <v>24.034898121600001</v>
      </c>
      <c r="CU25" s="38">
        <v>21.45</v>
      </c>
      <c r="CV25" s="38">
        <v>26.62</v>
      </c>
      <c r="CW25" s="38">
        <v>5.4925192999999997</v>
      </c>
      <c r="CX25" s="23">
        <v>299</v>
      </c>
      <c r="CY25" s="23">
        <v>286.39999999999998</v>
      </c>
      <c r="CZ25" s="23">
        <v>311.19</v>
      </c>
      <c r="DA25" s="38">
        <v>2.1166939</v>
      </c>
      <c r="DB25" s="23">
        <v>85</v>
      </c>
      <c r="DC25" s="23">
        <v>77.05</v>
      </c>
      <c r="DD25" s="23">
        <v>92.98</v>
      </c>
      <c r="DE25" s="38">
        <v>4.7814468999999997</v>
      </c>
      <c r="DF25" s="38">
        <v>28.452191892999998</v>
      </c>
      <c r="DG25" s="38">
        <v>25.9</v>
      </c>
      <c r="DH25" s="38">
        <v>31</v>
      </c>
      <c r="DI25" s="38">
        <v>4.56778</v>
      </c>
      <c r="DJ25" s="23">
        <v>114</v>
      </c>
      <c r="DK25" s="23">
        <v>106.33</v>
      </c>
      <c r="DL25" s="23">
        <v>122.47</v>
      </c>
      <c r="DM25" s="38">
        <v>3.59972</v>
      </c>
      <c r="DN25" s="23">
        <v>30</v>
      </c>
      <c r="DO25" s="23">
        <v>25.53</v>
      </c>
      <c r="DP25" s="23">
        <v>34.58</v>
      </c>
      <c r="DQ25" s="38">
        <v>7.6834838000000003</v>
      </c>
      <c r="DR25" s="38">
        <v>26.268518607200001</v>
      </c>
      <c r="DS25" s="38">
        <v>22.52</v>
      </c>
      <c r="DT25" s="38">
        <v>30.02</v>
      </c>
      <c r="DU25" s="38">
        <v>7.2893376999999999</v>
      </c>
    </row>
    <row r="26" spans="1:125" ht="15" customHeight="1">
      <c r="A26" s="8" t="s">
        <v>168</v>
      </c>
      <c r="B26" s="19">
        <v>487</v>
      </c>
      <c r="C26" s="19">
        <v>482.17</v>
      </c>
      <c r="D26" s="19">
        <v>492.82</v>
      </c>
      <c r="E26" s="37">
        <v>0.55721476999999997</v>
      </c>
      <c r="F26" s="37"/>
      <c r="G26" s="19">
        <v>284</v>
      </c>
      <c r="H26" s="19">
        <v>271.39999999999998</v>
      </c>
      <c r="I26" s="19">
        <v>296.79000000000002</v>
      </c>
      <c r="J26" s="37">
        <v>2.2806875</v>
      </c>
      <c r="K26" s="37">
        <v>58.276803050300003</v>
      </c>
      <c r="L26" s="37">
        <v>55.74</v>
      </c>
      <c r="M26" s="37">
        <v>60.81</v>
      </c>
      <c r="N26" s="37">
        <v>2.2220970000000002</v>
      </c>
      <c r="O26" s="37"/>
      <c r="P26" s="45">
        <v>106</v>
      </c>
      <c r="Q26" s="19">
        <v>100.06</v>
      </c>
      <c r="R26" s="19">
        <v>112.15</v>
      </c>
      <c r="S26" s="37">
        <v>2.9053293999999998</v>
      </c>
      <c r="T26" s="19">
        <v>54</v>
      </c>
      <c r="U26" s="19">
        <v>48.75</v>
      </c>
      <c r="V26" s="19">
        <v>59.07</v>
      </c>
      <c r="W26" s="37">
        <v>4.8877440999999999</v>
      </c>
      <c r="X26" s="37">
        <v>50.8085383437</v>
      </c>
      <c r="Y26" s="37">
        <v>46.74</v>
      </c>
      <c r="Z26" s="37">
        <v>54.87</v>
      </c>
      <c r="AA26" s="37">
        <v>4.0820514000000001</v>
      </c>
      <c r="AB26" s="37"/>
      <c r="AC26" s="19">
        <v>135</v>
      </c>
      <c r="AD26" s="19">
        <v>127.16</v>
      </c>
      <c r="AE26" s="19">
        <v>143.72</v>
      </c>
      <c r="AF26" s="37">
        <v>3.1178371999999999</v>
      </c>
      <c r="AG26" s="19">
        <v>73</v>
      </c>
      <c r="AH26" s="19">
        <v>64.989999999999995</v>
      </c>
      <c r="AI26" s="19">
        <v>80.34</v>
      </c>
      <c r="AJ26" s="37">
        <v>5.3896208000000003</v>
      </c>
      <c r="AK26" s="37">
        <v>53.6490934415</v>
      </c>
      <c r="AL26" s="37">
        <v>49.43</v>
      </c>
      <c r="AM26" s="37">
        <v>57.87</v>
      </c>
      <c r="AN26" s="37">
        <v>4.0143890000000004</v>
      </c>
      <c r="AO26" s="37"/>
      <c r="AP26" s="19">
        <v>172</v>
      </c>
      <c r="AQ26" s="19">
        <v>161.80000000000001</v>
      </c>
      <c r="AR26" s="19">
        <v>181.88</v>
      </c>
      <c r="AS26" s="37">
        <v>2.9811833000000001</v>
      </c>
      <c r="AT26" s="19">
        <v>106</v>
      </c>
      <c r="AU26" s="19">
        <v>97.66</v>
      </c>
      <c r="AV26" s="19">
        <v>113.72</v>
      </c>
      <c r="AW26" s="37">
        <v>3.8755019000000002</v>
      </c>
      <c r="AX26" s="37">
        <v>61.503823324300001</v>
      </c>
      <c r="AY26" s="37">
        <v>57.16</v>
      </c>
      <c r="AZ26" s="37">
        <v>65.849999999999994</v>
      </c>
      <c r="BA26" s="37">
        <v>3.6021209999999999</v>
      </c>
      <c r="BB26" s="19">
        <v>74</v>
      </c>
      <c r="BC26" s="19">
        <v>68.930000000000007</v>
      </c>
      <c r="BD26" s="19">
        <v>79.28</v>
      </c>
      <c r="BE26" s="37">
        <v>3.5615063999999999</v>
      </c>
      <c r="BF26" s="19">
        <v>52</v>
      </c>
      <c r="BG26" s="19">
        <v>47.01</v>
      </c>
      <c r="BH26" s="19">
        <v>56.66</v>
      </c>
      <c r="BI26" s="37">
        <v>4.7504957000000001</v>
      </c>
      <c r="BJ26" s="37">
        <v>69.9443916508</v>
      </c>
      <c r="BK26" s="37">
        <v>65.45</v>
      </c>
      <c r="BL26" s="37">
        <v>74.44</v>
      </c>
      <c r="BM26" s="37">
        <v>3.2808088999999998</v>
      </c>
      <c r="BN26" s="19">
        <v>515</v>
      </c>
      <c r="BO26" s="19">
        <v>509.86</v>
      </c>
      <c r="BP26" s="19">
        <v>519.94000000000005</v>
      </c>
      <c r="BQ26" s="37">
        <v>0.49942718000000003</v>
      </c>
      <c r="BR26" s="19">
        <v>290</v>
      </c>
      <c r="BS26" s="19">
        <v>278.13</v>
      </c>
      <c r="BT26" s="19">
        <v>301.04000000000002</v>
      </c>
      <c r="BU26" s="37">
        <v>2.0179659000000001</v>
      </c>
      <c r="BV26" s="37">
        <v>56.241197401699999</v>
      </c>
      <c r="BW26" s="37">
        <v>53.98</v>
      </c>
      <c r="BX26" s="37">
        <v>58.5</v>
      </c>
      <c r="BY26" s="37">
        <v>2.0521177000000002</v>
      </c>
      <c r="BZ26" s="19">
        <v>100</v>
      </c>
      <c r="CA26" s="19">
        <v>94.66</v>
      </c>
      <c r="CB26" s="19">
        <v>105.73</v>
      </c>
      <c r="CC26" s="37">
        <v>2.8175938999999999</v>
      </c>
      <c r="CD26" s="19">
        <v>49</v>
      </c>
      <c r="CE26" s="19">
        <v>43.75</v>
      </c>
      <c r="CF26" s="19">
        <v>54.15</v>
      </c>
      <c r="CG26" s="37">
        <v>5.4218555000000004</v>
      </c>
      <c r="CH26" s="37">
        <v>48.853279568300003</v>
      </c>
      <c r="CI26" s="37">
        <v>44.39</v>
      </c>
      <c r="CJ26" s="37">
        <v>53.32</v>
      </c>
      <c r="CK26" s="37">
        <v>4.6622973999999999</v>
      </c>
      <c r="CL26" s="19">
        <v>135</v>
      </c>
      <c r="CM26" s="19">
        <v>127.9</v>
      </c>
      <c r="CN26" s="19">
        <v>142</v>
      </c>
      <c r="CO26" s="37">
        <v>2.6653305999999999</v>
      </c>
      <c r="CP26" s="19">
        <v>67</v>
      </c>
      <c r="CQ26" s="19">
        <v>60.77</v>
      </c>
      <c r="CR26" s="19">
        <v>73.63</v>
      </c>
      <c r="CS26" s="37">
        <v>4.8828300000000002</v>
      </c>
      <c r="CT26" s="37">
        <v>49.7929248222</v>
      </c>
      <c r="CU26" s="37">
        <v>45.57</v>
      </c>
      <c r="CV26" s="37">
        <v>54.02</v>
      </c>
      <c r="CW26" s="37">
        <v>4.3268049</v>
      </c>
      <c r="CX26" s="19">
        <v>194</v>
      </c>
      <c r="CY26" s="19">
        <v>185.47</v>
      </c>
      <c r="CZ26" s="19">
        <v>202.8</v>
      </c>
      <c r="DA26" s="37">
        <v>2.2774283</v>
      </c>
      <c r="DB26" s="19">
        <v>112</v>
      </c>
      <c r="DC26" s="19">
        <v>103.18</v>
      </c>
      <c r="DD26" s="19">
        <v>120.23</v>
      </c>
      <c r="DE26" s="37">
        <v>3.8940073000000002</v>
      </c>
      <c r="DF26" s="37">
        <v>57.537433172199997</v>
      </c>
      <c r="DG26" s="37">
        <v>53.7</v>
      </c>
      <c r="DH26" s="37">
        <v>61.37</v>
      </c>
      <c r="DI26" s="37">
        <v>3.3985506000000001</v>
      </c>
      <c r="DJ26" s="19">
        <v>86</v>
      </c>
      <c r="DK26" s="19">
        <v>80.36</v>
      </c>
      <c r="DL26" s="19">
        <v>90.87</v>
      </c>
      <c r="DM26" s="37">
        <v>3.1324407999999999</v>
      </c>
      <c r="DN26" s="19">
        <v>62</v>
      </c>
      <c r="DO26" s="19">
        <v>56.88</v>
      </c>
      <c r="DP26" s="19">
        <v>66.599999999999994</v>
      </c>
      <c r="DQ26" s="37">
        <v>4.0179961999999998</v>
      </c>
      <c r="DR26" s="37">
        <v>72.112114975899999</v>
      </c>
      <c r="DS26" s="37">
        <v>68.11</v>
      </c>
      <c r="DT26" s="37">
        <v>76.12</v>
      </c>
      <c r="DU26" s="37">
        <v>2.8335813999999999</v>
      </c>
    </row>
    <row r="27" spans="1:125" ht="15" customHeight="1">
      <c r="A27" s="15" t="s">
        <v>169</v>
      </c>
      <c r="B27" s="23">
        <v>412</v>
      </c>
      <c r="C27" s="23">
        <v>408.19</v>
      </c>
      <c r="D27" s="23">
        <v>416.47</v>
      </c>
      <c r="E27" s="38">
        <v>0.51240580000000002</v>
      </c>
      <c r="F27" s="37"/>
      <c r="G27" s="23">
        <v>136</v>
      </c>
      <c r="H27" s="23">
        <v>126.65</v>
      </c>
      <c r="I27" s="23">
        <v>145.24</v>
      </c>
      <c r="J27" s="38">
        <v>3.4872746000000001</v>
      </c>
      <c r="K27" s="38">
        <v>32.969932248100001</v>
      </c>
      <c r="L27" s="38">
        <v>30.66</v>
      </c>
      <c r="M27" s="38">
        <v>35.28</v>
      </c>
      <c r="N27" s="38">
        <v>3.5760964999999998</v>
      </c>
      <c r="O27" s="37"/>
      <c r="P27" s="47">
        <v>79</v>
      </c>
      <c r="Q27" s="23">
        <v>74.08</v>
      </c>
      <c r="R27" s="23">
        <v>84.72</v>
      </c>
      <c r="S27" s="38">
        <v>3.4193281</v>
      </c>
      <c r="T27" s="23">
        <v>23</v>
      </c>
      <c r="U27" s="23">
        <v>19.77</v>
      </c>
      <c r="V27" s="23">
        <v>25.93</v>
      </c>
      <c r="W27" s="38">
        <v>6.8759138000000002</v>
      </c>
      <c r="X27" s="38">
        <v>28.780616981200001</v>
      </c>
      <c r="Y27" s="38">
        <v>25.14</v>
      </c>
      <c r="Z27" s="38">
        <v>32.42</v>
      </c>
      <c r="AA27" s="38">
        <v>6.4541018000000001</v>
      </c>
      <c r="AB27" s="37"/>
      <c r="AC27" s="23">
        <v>99</v>
      </c>
      <c r="AD27" s="23">
        <v>91.91</v>
      </c>
      <c r="AE27" s="23">
        <v>106.23</v>
      </c>
      <c r="AF27" s="38">
        <v>3.6890646999999999</v>
      </c>
      <c r="AG27" s="23">
        <v>29</v>
      </c>
      <c r="AH27" s="23">
        <v>25.2</v>
      </c>
      <c r="AI27" s="23">
        <v>33.36</v>
      </c>
      <c r="AJ27" s="38">
        <v>7.105118</v>
      </c>
      <c r="AK27" s="38">
        <v>29.5532528902</v>
      </c>
      <c r="AL27" s="38">
        <v>25.52</v>
      </c>
      <c r="AM27" s="38">
        <v>33.58</v>
      </c>
      <c r="AN27" s="38">
        <v>6.9548335000000003</v>
      </c>
      <c r="AO27" s="37"/>
      <c r="AP27" s="23">
        <v>161</v>
      </c>
      <c r="AQ27" s="23">
        <v>152.86000000000001</v>
      </c>
      <c r="AR27" s="23">
        <v>169.94</v>
      </c>
      <c r="AS27" s="38">
        <v>2.7003303000000001</v>
      </c>
      <c r="AT27" s="23">
        <v>57</v>
      </c>
      <c r="AU27" s="23">
        <v>51.26</v>
      </c>
      <c r="AV27" s="23">
        <v>63.46</v>
      </c>
      <c r="AW27" s="38">
        <v>5.4256565999999999</v>
      </c>
      <c r="AX27" s="38">
        <v>35.536873916799998</v>
      </c>
      <c r="AY27" s="38">
        <v>31.93</v>
      </c>
      <c r="AZ27" s="38">
        <v>39.15</v>
      </c>
      <c r="BA27" s="38">
        <v>5.1834791999999998</v>
      </c>
      <c r="BB27" s="23">
        <v>72</v>
      </c>
      <c r="BC27" s="23">
        <v>67.56</v>
      </c>
      <c r="BD27" s="23">
        <v>77.36</v>
      </c>
      <c r="BE27" s="38">
        <v>3.4513441999999999</v>
      </c>
      <c r="BF27" s="23">
        <v>26</v>
      </c>
      <c r="BG27" s="23">
        <v>23.56</v>
      </c>
      <c r="BH27" s="23">
        <v>29.35</v>
      </c>
      <c r="BI27" s="38">
        <v>5.5868433</v>
      </c>
      <c r="BJ27" s="38">
        <v>36.514398037399999</v>
      </c>
      <c r="BK27" s="38">
        <v>32.74</v>
      </c>
      <c r="BL27" s="38">
        <v>40.29</v>
      </c>
      <c r="BM27" s="38">
        <v>5.2747593999999998</v>
      </c>
      <c r="BN27" s="23">
        <v>459</v>
      </c>
      <c r="BO27" s="23">
        <v>454.61</v>
      </c>
      <c r="BP27" s="23">
        <v>463.03</v>
      </c>
      <c r="BQ27" s="38">
        <v>0.46835294</v>
      </c>
      <c r="BR27" s="23">
        <v>132</v>
      </c>
      <c r="BS27" s="23">
        <v>122.11</v>
      </c>
      <c r="BT27" s="23">
        <v>141.36000000000001</v>
      </c>
      <c r="BU27" s="38">
        <v>3.7288293000000001</v>
      </c>
      <c r="BV27" s="38">
        <v>28.7115742445</v>
      </c>
      <c r="BW27" s="38">
        <v>26.66</v>
      </c>
      <c r="BX27" s="38">
        <v>30.76</v>
      </c>
      <c r="BY27" s="38">
        <v>3.6388373999999999</v>
      </c>
      <c r="BZ27" s="23">
        <v>81</v>
      </c>
      <c r="CA27" s="23">
        <v>76.36</v>
      </c>
      <c r="CB27" s="23">
        <v>85.29</v>
      </c>
      <c r="CC27" s="38">
        <v>2.8189579</v>
      </c>
      <c r="CD27" s="23">
        <v>24</v>
      </c>
      <c r="CE27" s="23">
        <v>21.07</v>
      </c>
      <c r="CF27" s="23">
        <v>27.81</v>
      </c>
      <c r="CG27" s="38">
        <v>7.0408600999999997</v>
      </c>
      <c r="CH27" s="38">
        <v>30.237614006099999</v>
      </c>
      <c r="CI27" s="38">
        <v>26.28</v>
      </c>
      <c r="CJ27" s="38">
        <v>34.19</v>
      </c>
      <c r="CK27" s="38">
        <v>6.6719303999999999</v>
      </c>
      <c r="CL27" s="23">
        <v>121</v>
      </c>
      <c r="CM27" s="23">
        <v>114.25</v>
      </c>
      <c r="CN27" s="23">
        <v>127.95</v>
      </c>
      <c r="CO27" s="38">
        <v>2.8879030999999999</v>
      </c>
      <c r="CP27" s="23">
        <v>31</v>
      </c>
      <c r="CQ27" s="23">
        <v>25.88</v>
      </c>
      <c r="CR27" s="23">
        <v>35.24</v>
      </c>
      <c r="CS27" s="38">
        <v>7.8152406000000001</v>
      </c>
      <c r="CT27" s="38">
        <v>25.2368158572</v>
      </c>
      <c r="CU27" s="38">
        <v>21.72</v>
      </c>
      <c r="CV27" s="38">
        <v>28.75</v>
      </c>
      <c r="CW27" s="38">
        <v>7.1076243999999997</v>
      </c>
      <c r="CX27" s="23">
        <v>165</v>
      </c>
      <c r="CY27" s="23">
        <v>156.97</v>
      </c>
      <c r="CZ27" s="23">
        <v>173.73</v>
      </c>
      <c r="DA27" s="38">
        <v>2.5845864000000001</v>
      </c>
      <c r="DB27" s="23">
        <v>49</v>
      </c>
      <c r="DC27" s="23">
        <v>44.31</v>
      </c>
      <c r="DD27" s="23">
        <v>54.02</v>
      </c>
      <c r="DE27" s="38">
        <v>5.0379239</v>
      </c>
      <c r="DF27" s="38">
        <v>29.735233690699999</v>
      </c>
      <c r="DG27" s="38">
        <v>26.79</v>
      </c>
      <c r="DH27" s="38">
        <v>32.68</v>
      </c>
      <c r="DI27" s="38">
        <v>5.0493173000000002</v>
      </c>
      <c r="DJ27" s="23">
        <v>92</v>
      </c>
      <c r="DK27" s="23">
        <v>85.41</v>
      </c>
      <c r="DL27" s="23">
        <v>97.69</v>
      </c>
      <c r="DM27" s="38">
        <v>3.4234699000000002</v>
      </c>
      <c r="DN27" s="23">
        <v>28</v>
      </c>
      <c r="DO27" s="23">
        <v>23.6</v>
      </c>
      <c r="DP27" s="23">
        <v>31.53</v>
      </c>
      <c r="DQ27" s="38">
        <v>7.3428696000000002</v>
      </c>
      <c r="DR27" s="38">
        <v>30.111823837900001</v>
      </c>
      <c r="DS27" s="38">
        <v>26.04</v>
      </c>
      <c r="DT27" s="38">
        <v>34.18</v>
      </c>
      <c r="DU27" s="38">
        <v>6.8995075000000003</v>
      </c>
    </row>
    <row r="28" spans="1:125" ht="15" customHeight="1">
      <c r="A28" s="8" t="s">
        <v>170</v>
      </c>
      <c r="B28" s="19">
        <v>152</v>
      </c>
      <c r="C28" s="19">
        <v>150.13999999999999</v>
      </c>
      <c r="D28" s="19">
        <v>154.69</v>
      </c>
      <c r="E28" s="37">
        <v>0.76197431999999998</v>
      </c>
      <c r="F28" s="37"/>
      <c r="G28" s="19">
        <v>84</v>
      </c>
      <c r="H28" s="19">
        <v>79.3</v>
      </c>
      <c r="I28" s="19">
        <v>88.35</v>
      </c>
      <c r="J28" s="37">
        <v>2.7546662999999998</v>
      </c>
      <c r="K28" s="37">
        <v>54.998948883200001</v>
      </c>
      <c r="L28" s="37">
        <v>52.1</v>
      </c>
      <c r="M28" s="37">
        <v>57.9</v>
      </c>
      <c r="N28" s="37">
        <v>2.6901144000000001</v>
      </c>
      <c r="O28" s="37"/>
      <c r="P28" s="45">
        <v>38</v>
      </c>
      <c r="Q28" s="19">
        <v>35.700000000000003</v>
      </c>
      <c r="R28" s="19">
        <v>41.11</v>
      </c>
      <c r="S28" s="37">
        <v>3.5954378</v>
      </c>
      <c r="T28" s="19">
        <v>19</v>
      </c>
      <c r="U28" s="19">
        <v>16.89</v>
      </c>
      <c r="V28" s="19">
        <v>22.11</v>
      </c>
      <c r="W28" s="37">
        <v>6.8374452000000003</v>
      </c>
      <c r="X28" s="37">
        <v>50.772965614</v>
      </c>
      <c r="Y28" s="37">
        <v>45.07</v>
      </c>
      <c r="Z28" s="37">
        <v>56.48</v>
      </c>
      <c r="AA28" s="37">
        <v>5.7322191</v>
      </c>
      <c r="AB28" s="37"/>
      <c r="AC28" s="19">
        <v>49</v>
      </c>
      <c r="AD28" s="19">
        <v>46.27</v>
      </c>
      <c r="AE28" s="19">
        <v>52.5</v>
      </c>
      <c r="AF28" s="37">
        <v>3.2204738000000002</v>
      </c>
      <c r="AG28" s="19">
        <v>25</v>
      </c>
      <c r="AH28" s="19">
        <v>22.94</v>
      </c>
      <c r="AI28" s="19">
        <v>27.65</v>
      </c>
      <c r="AJ28" s="37">
        <v>4.7460034000000002</v>
      </c>
      <c r="AK28" s="37">
        <v>51.220951467200003</v>
      </c>
      <c r="AL28" s="37">
        <v>46.96</v>
      </c>
      <c r="AM28" s="37">
        <v>55.49</v>
      </c>
      <c r="AN28" s="37">
        <v>4.2486332999999998</v>
      </c>
      <c r="AO28" s="37"/>
      <c r="AP28" s="19">
        <v>49</v>
      </c>
      <c r="AQ28" s="19">
        <v>45.67</v>
      </c>
      <c r="AR28" s="19">
        <v>52.28</v>
      </c>
      <c r="AS28" s="37">
        <v>3.4453744999999998</v>
      </c>
      <c r="AT28" s="19">
        <v>30</v>
      </c>
      <c r="AU28" s="19">
        <v>26.9</v>
      </c>
      <c r="AV28" s="19">
        <v>33.03</v>
      </c>
      <c r="AW28" s="37">
        <v>5.2130701999999998</v>
      </c>
      <c r="AX28" s="37">
        <v>61.187331028800003</v>
      </c>
      <c r="AY28" s="37">
        <v>56.42</v>
      </c>
      <c r="AZ28" s="37">
        <v>65.95</v>
      </c>
      <c r="BA28" s="37">
        <v>3.9746845999999998</v>
      </c>
      <c r="BB28" s="19">
        <v>16</v>
      </c>
      <c r="BC28" s="19">
        <v>14.32</v>
      </c>
      <c r="BD28" s="19">
        <v>16.989999999999998</v>
      </c>
      <c r="BE28" s="37">
        <v>4.3634466999999999</v>
      </c>
      <c r="BF28" s="19">
        <v>9</v>
      </c>
      <c r="BG28" s="19">
        <v>7.92</v>
      </c>
      <c r="BH28" s="19">
        <v>10.220000000000001</v>
      </c>
      <c r="BI28" s="37">
        <v>6.4556284000000002</v>
      </c>
      <c r="BJ28" s="37">
        <v>57.925496281999997</v>
      </c>
      <c r="BK28" s="37">
        <v>51.51</v>
      </c>
      <c r="BL28" s="37">
        <v>64.34</v>
      </c>
      <c r="BM28" s="37">
        <v>5.6498780000000002</v>
      </c>
      <c r="BN28" s="19">
        <v>161</v>
      </c>
      <c r="BO28" s="19">
        <v>159.16</v>
      </c>
      <c r="BP28" s="19">
        <v>162.69</v>
      </c>
      <c r="BQ28" s="37">
        <v>0.55905254000000004</v>
      </c>
      <c r="BR28" s="19">
        <v>78</v>
      </c>
      <c r="BS28" s="19">
        <v>72.91</v>
      </c>
      <c r="BT28" s="19">
        <v>83</v>
      </c>
      <c r="BU28" s="37">
        <v>3.2993013000000002</v>
      </c>
      <c r="BV28" s="37">
        <v>48.441720697599997</v>
      </c>
      <c r="BW28" s="37">
        <v>45.28</v>
      </c>
      <c r="BX28" s="37">
        <v>51.6</v>
      </c>
      <c r="BY28" s="37">
        <v>3.3309172</v>
      </c>
      <c r="BZ28" s="19">
        <v>37</v>
      </c>
      <c r="CA28" s="19">
        <v>35.24</v>
      </c>
      <c r="CB28" s="19">
        <v>39.200000000000003</v>
      </c>
      <c r="CC28" s="37">
        <v>2.7190919999999998</v>
      </c>
      <c r="CD28" s="19">
        <v>15</v>
      </c>
      <c r="CE28" s="19">
        <v>13.24</v>
      </c>
      <c r="CF28" s="19">
        <v>17.39</v>
      </c>
      <c r="CG28" s="37">
        <v>6.9110703999999998</v>
      </c>
      <c r="CH28" s="37">
        <v>41.159586763199997</v>
      </c>
      <c r="CI28" s="37">
        <v>36.15</v>
      </c>
      <c r="CJ28" s="37">
        <v>46.17</v>
      </c>
      <c r="CK28" s="37">
        <v>6.2072816</v>
      </c>
      <c r="CL28" s="19">
        <v>55</v>
      </c>
      <c r="CM28" s="19">
        <v>52.14</v>
      </c>
      <c r="CN28" s="19">
        <v>57.33</v>
      </c>
      <c r="CO28" s="37">
        <v>2.4222681000000001</v>
      </c>
      <c r="CP28" s="19">
        <v>28</v>
      </c>
      <c r="CQ28" s="19">
        <v>25.8</v>
      </c>
      <c r="CR28" s="19">
        <v>30.95</v>
      </c>
      <c r="CS28" s="37">
        <v>4.6302811999999998</v>
      </c>
      <c r="CT28" s="37">
        <v>51.846324144599997</v>
      </c>
      <c r="CU28" s="37">
        <v>47.76</v>
      </c>
      <c r="CV28" s="37">
        <v>55.93</v>
      </c>
      <c r="CW28" s="37">
        <v>4.0213204999999999</v>
      </c>
      <c r="CX28" s="19">
        <v>53</v>
      </c>
      <c r="CY28" s="19">
        <v>50.29</v>
      </c>
      <c r="CZ28" s="19">
        <v>56.14</v>
      </c>
      <c r="DA28" s="37">
        <v>2.8056638999999999</v>
      </c>
      <c r="DB28" s="19">
        <v>27</v>
      </c>
      <c r="DC28" s="19">
        <v>24.5</v>
      </c>
      <c r="DD28" s="19">
        <v>30.23</v>
      </c>
      <c r="DE28" s="37">
        <v>5.3432719000000004</v>
      </c>
      <c r="DF28" s="37">
        <v>51.420515371599997</v>
      </c>
      <c r="DG28" s="37">
        <v>46.96</v>
      </c>
      <c r="DH28" s="37">
        <v>55.88</v>
      </c>
      <c r="DI28" s="37">
        <v>4.4292765999999997</v>
      </c>
      <c r="DJ28" s="19">
        <v>16</v>
      </c>
      <c r="DK28" s="19">
        <v>14.22</v>
      </c>
      <c r="DL28" s="19">
        <v>17.28</v>
      </c>
      <c r="DM28" s="37">
        <v>4.9608816999999998</v>
      </c>
      <c r="DN28" s="19">
        <v>7</v>
      </c>
      <c r="DO28" s="19">
        <v>5.88</v>
      </c>
      <c r="DP28" s="19">
        <v>7.9</v>
      </c>
      <c r="DQ28" s="37">
        <v>7.4845354000000004</v>
      </c>
      <c r="DR28" s="37">
        <v>43.754553518400002</v>
      </c>
      <c r="DS28" s="37">
        <v>37.92</v>
      </c>
      <c r="DT28" s="37">
        <v>49.59</v>
      </c>
      <c r="DU28" s="37">
        <v>6.8056991</v>
      </c>
    </row>
    <row r="29" spans="1:125" ht="15" customHeight="1">
      <c r="A29" s="15" t="s">
        <v>171</v>
      </c>
      <c r="B29" s="23">
        <v>165</v>
      </c>
      <c r="C29" s="23">
        <v>163.38</v>
      </c>
      <c r="D29" s="23">
        <v>167.6</v>
      </c>
      <c r="E29" s="38">
        <v>0.64946249</v>
      </c>
      <c r="F29" s="37"/>
      <c r="G29" s="23">
        <v>97</v>
      </c>
      <c r="H29" s="23">
        <v>92.51</v>
      </c>
      <c r="I29" s="23">
        <v>100.9</v>
      </c>
      <c r="J29" s="38">
        <v>2.2127664999999999</v>
      </c>
      <c r="K29" s="38">
        <v>58.437781592</v>
      </c>
      <c r="L29" s="38">
        <v>55.9</v>
      </c>
      <c r="M29" s="38">
        <v>60.97</v>
      </c>
      <c r="N29" s="38">
        <v>2.2132767000000002</v>
      </c>
      <c r="O29" s="37"/>
      <c r="P29" s="47">
        <v>40</v>
      </c>
      <c r="Q29" s="23">
        <v>37.71</v>
      </c>
      <c r="R29" s="23">
        <v>42.72</v>
      </c>
      <c r="S29" s="38">
        <v>3.1788140999999999</v>
      </c>
      <c r="T29" s="23">
        <v>18</v>
      </c>
      <c r="U29" s="23">
        <v>15.75</v>
      </c>
      <c r="V29" s="23">
        <v>20.04</v>
      </c>
      <c r="W29" s="38">
        <v>6.1189906000000001</v>
      </c>
      <c r="X29" s="38">
        <v>44.507815044700003</v>
      </c>
      <c r="Y29" s="38">
        <v>39.36</v>
      </c>
      <c r="Z29" s="38">
        <v>49.65</v>
      </c>
      <c r="AA29" s="38">
        <v>5.8990751000000001</v>
      </c>
      <c r="AB29" s="37"/>
      <c r="AC29" s="23">
        <v>50</v>
      </c>
      <c r="AD29" s="23">
        <v>47.35</v>
      </c>
      <c r="AE29" s="23">
        <v>53.41</v>
      </c>
      <c r="AF29" s="38">
        <v>3.0647085000000001</v>
      </c>
      <c r="AG29" s="23">
        <v>28</v>
      </c>
      <c r="AH29" s="23">
        <v>25.56</v>
      </c>
      <c r="AI29" s="23">
        <v>30.9</v>
      </c>
      <c r="AJ29" s="38">
        <v>4.8281511999999998</v>
      </c>
      <c r="AK29" s="38">
        <v>56.035387274800001</v>
      </c>
      <c r="AL29" s="38">
        <v>51.92</v>
      </c>
      <c r="AM29" s="38">
        <v>60.15</v>
      </c>
      <c r="AN29" s="38">
        <v>3.7487298999999998</v>
      </c>
      <c r="AO29" s="37"/>
      <c r="AP29" s="23">
        <v>56</v>
      </c>
      <c r="AQ29" s="23">
        <v>52.52</v>
      </c>
      <c r="AR29" s="23">
        <v>59.74</v>
      </c>
      <c r="AS29" s="38">
        <v>3.2789364999999999</v>
      </c>
      <c r="AT29" s="23">
        <v>37</v>
      </c>
      <c r="AU29" s="23">
        <v>33.619999999999997</v>
      </c>
      <c r="AV29" s="23">
        <v>39.89</v>
      </c>
      <c r="AW29" s="38">
        <v>4.3554899999999996</v>
      </c>
      <c r="AX29" s="38">
        <v>65.4834103747</v>
      </c>
      <c r="AY29" s="38">
        <v>61.37</v>
      </c>
      <c r="AZ29" s="38">
        <v>69.599999999999994</v>
      </c>
      <c r="BA29" s="38">
        <v>3.2066412</v>
      </c>
      <c r="BB29" s="23">
        <v>19</v>
      </c>
      <c r="BC29" s="23">
        <v>17.25</v>
      </c>
      <c r="BD29" s="23">
        <v>20.28</v>
      </c>
      <c r="BE29" s="38">
        <v>4.1168334</v>
      </c>
      <c r="BF29" s="23">
        <v>14</v>
      </c>
      <c r="BG29" s="23">
        <v>12.21</v>
      </c>
      <c r="BH29" s="23">
        <v>15.43</v>
      </c>
      <c r="BI29" s="38">
        <v>5.9442611999999997</v>
      </c>
      <c r="BJ29" s="38">
        <v>73.664618148000002</v>
      </c>
      <c r="BK29" s="38">
        <v>67.209999999999994</v>
      </c>
      <c r="BL29" s="38">
        <v>80.12</v>
      </c>
      <c r="BM29" s="38">
        <v>4.4688981999999999</v>
      </c>
      <c r="BN29" s="23">
        <v>168</v>
      </c>
      <c r="BO29" s="23">
        <v>165.96</v>
      </c>
      <c r="BP29" s="23">
        <v>169.84</v>
      </c>
      <c r="BQ29" s="38">
        <v>0.58955939000000002</v>
      </c>
      <c r="BR29" s="23">
        <v>87</v>
      </c>
      <c r="BS29" s="23">
        <v>82.9</v>
      </c>
      <c r="BT29" s="23">
        <v>91.4</v>
      </c>
      <c r="BU29" s="38">
        <v>2.4862688999999998</v>
      </c>
      <c r="BV29" s="38">
        <v>51.905858820900001</v>
      </c>
      <c r="BW29" s="38">
        <v>49.48</v>
      </c>
      <c r="BX29" s="38">
        <v>54.33</v>
      </c>
      <c r="BY29" s="38">
        <v>2.3842819999999998</v>
      </c>
      <c r="BZ29" s="23">
        <v>40</v>
      </c>
      <c r="CA29" s="23">
        <v>38.06</v>
      </c>
      <c r="CB29" s="23">
        <v>42.33</v>
      </c>
      <c r="CC29" s="38">
        <v>2.7094347999999999</v>
      </c>
      <c r="CD29" s="23">
        <v>17</v>
      </c>
      <c r="CE29" s="23">
        <v>15.3</v>
      </c>
      <c r="CF29" s="23">
        <v>19.25</v>
      </c>
      <c r="CG29" s="38">
        <v>5.8380960999999996</v>
      </c>
      <c r="CH29" s="38">
        <v>42.9741777363</v>
      </c>
      <c r="CI29" s="38">
        <v>38.549999999999997</v>
      </c>
      <c r="CJ29" s="38">
        <v>47.4</v>
      </c>
      <c r="CK29" s="38">
        <v>5.2574363000000002</v>
      </c>
      <c r="CL29" s="23">
        <v>55</v>
      </c>
      <c r="CM29" s="23">
        <v>52.36</v>
      </c>
      <c r="CN29" s="23">
        <v>58.04</v>
      </c>
      <c r="CO29" s="38">
        <v>2.6277031000000002</v>
      </c>
      <c r="CP29" s="23">
        <v>27</v>
      </c>
      <c r="CQ29" s="23">
        <v>24.92</v>
      </c>
      <c r="CR29" s="23">
        <v>30</v>
      </c>
      <c r="CS29" s="38">
        <v>4.7117494000000004</v>
      </c>
      <c r="CT29" s="38">
        <v>49.747448705499998</v>
      </c>
      <c r="CU29" s="38">
        <v>45.37</v>
      </c>
      <c r="CV29" s="38">
        <v>54.13</v>
      </c>
      <c r="CW29" s="38">
        <v>4.4931483999999999</v>
      </c>
      <c r="CX29" s="23">
        <v>57</v>
      </c>
      <c r="CY29" s="23">
        <v>53.45</v>
      </c>
      <c r="CZ29" s="23">
        <v>59.93</v>
      </c>
      <c r="DA29" s="38">
        <v>2.9154743999999999</v>
      </c>
      <c r="DB29" s="23">
        <v>33</v>
      </c>
      <c r="DC29" s="23">
        <v>29.76</v>
      </c>
      <c r="DD29" s="23">
        <v>35.53</v>
      </c>
      <c r="DE29" s="38">
        <v>4.5089439999999996</v>
      </c>
      <c r="DF29" s="38">
        <v>57.5832428143</v>
      </c>
      <c r="DG29" s="38">
        <v>53.46</v>
      </c>
      <c r="DH29" s="38">
        <v>61.71</v>
      </c>
      <c r="DI29" s="38">
        <v>3.6571402000000002</v>
      </c>
      <c r="DJ29" s="23">
        <v>16</v>
      </c>
      <c r="DK29" s="23">
        <v>14.3</v>
      </c>
      <c r="DL29" s="23">
        <v>17.329999999999998</v>
      </c>
      <c r="DM29" s="38">
        <v>4.8960309000000004</v>
      </c>
      <c r="DN29" s="23">
        <v>10</v>
      </c>
      <c r="DO29" s="23">
        <v>8.49</v>
      </c>
      <c r="DP29" s="23">
        <v>11.05</v>
      </c>
      <c r="DQ29" s="38">
        <v>6.6820523999999999</v>
      </c>
      <c r="DR29" s="38">
        <v>61.792558206800003</v>
      </c>
      <c r="DS29" s="38">
        <v>55.4</v>
      </c>
      <c r="DT29" s="38">
        <v>68.19</v>
      </c>
      <c r="DU29" s="38">
        <v>5.2809530000000002</v>
      </c>
    </row>
    <row r="30" spans="1:125" ht="15" customHeight="1">
      <c r="A30" s="8" t="s">
        <v>172</v>
      </c>
      <c r="B30" s="19">
        <v>571</v>
      </c>
      <c r="C30" s="19">
        <v>563.85</v>
      </c>
      <c r="D30" s="19">
        <v>577.66999999999996</v>
      </c>
      <c r="E30" s="37">
        <v>0.61780436000000005</v>
      </c>
      <c r="F30" s="37"/>
      <c r="G30" s="19">
        <v>298</v>
      </c>
      <c r="H30" s="19">
        <v>281.7</v>
      </c>
      <c r="I30" s="19">
        <v>313.54000000000002</v>
      </c>
      <c r="J30" s="37">
        <v>2.7285463999999999</v>
      </c>
      <c r="K30" s="37">
        <v>52.144171711600002</v>
      </c>
      <c r="L30" s="37">
        <v>49.34</v>
      </c>
      <c r="M30" s="37">
        <v>54.95</v>
      </c>
      <c r="N30" s="37">
        <v>2.7451519000000002</v>
      </c>
      <c r="O30" s="37"/>
      <c r="P30" s="45">
        <v>124</v>
      </c>
      <c r="Q30" s="19">
        <v>116.91</v>
      </c>
      <c r="R30" s="19">
        <v>131.97</v>
      </c>
      <c r="S30" s="37">
        <v>3.0871523999999999</v>
      </c>
      <c r="T30" s="19">
        <v>59</v>
      </c>
      <c r="U30" s="19">
        <v>52.12</v>
      </c>
      <c r="V30" s="19">
        <v>66.17</v>
      </c>
      <c r="W30" s="37">
        <v>6.0608532999999998</v>
      </c>
      <c r="X30" s="37">
        <v>47.5258363704</v>
      </c>
      <c r="Y30" s="37">
        <v>42.32</v>
      </c>
      <c r="Z30" s="37">
        <v>52.74</v>
      </c>
      <c r="AA30" s="37">
        <v>5.5939785000000004</v>
      </c>
      <c r="AB30" s="37"/>
      <c r="AC30" s="19">
        <v>167</v>
      </c>
      <c r="AD30" s="19">
        <v>157.71</v>
      </c>
      <c r="AE30" s="19">
        <v>175.65</v>
      </c>
      <c r="AF30" s="37">
        <v>2.7456021000000002</v>
      </c>
      <c r="AG30" s="19">
        <v>87</v>
      </c>
      <c r="AH30" s="19">
        <v>77.790000000000006</v>
      </c>
      <c r="AI30" s="19">
        <v>95.85</v>
      </c>
      <c r="AJ30" s="37">
        <v>5.3045232999999996</v>
      </c>
      <c r="AK30" s="37">
        <v>52.086787122499999</v>
      </c>
      <c r="AL30" s="37">
        <v>47.64</v>
      </c>
      <c r="AM30" s="37">
        <v>56.54</v>
      </c>
      <c r="AN30" s="37">
        <v>4.3579037999999999</v>
      </c>
      <c r="AO30" s="37"/>
      <c r="AP30" s="19">
        <v>202</v>
      </c>
      <c r="AQ30" s="19">
        <v>191.31</v>
      </c>
      <c r="AR30" s="19">
        <v>212.63</v>
      </c>
      <c r="AS30" s="37">
        <v>2.6919230999999999</v>
      </c>
      <c r="AT30" s="19">
        <v>107</v>
      </c>
      <c r="AU30" s="19">
        <v>97.32</v>
      </c>
      <c r="AV30" s="19">
        <v>116.97</v>
      </c>
      <c r="AW30" s="37">
        <v>4.6786342000000003</v>
      </c>
      <c r="AX30" s="37">
        <v>53.0515682025</v>
      </c>
      <c r="AY30" s="37">
        <v>49.47</v>
      </c>
      <c r="AZ30" s="37">
        <v>56.63</v>
      </c>
      <c r="BA30" s="37">
        <v>3.4431327</v>
      </c>
      <c r="BB30" s="19">
        <v>78</v>
      </c>
      <c r="BC30" s="19">
        <v>72.09</v>
      </c>
      <c r="BD30" s="19">
        <v>83.24</v>
      </c>
      <c r="BE30" s="37">
        <v>3.6606434999999999</v>
      </c>
      <c r="BF30" s="19">
        <v>45</v>
      </c>
      <c r="BG30" s="19">
        <v>39.130000000000003</v>
      </c>
      <c r="BH30" s="19">
        <v>49.89</v>
      </c>
      <c r="BI30" s="37">
        <v>6.1653231999999996</v>
      </c>
      <c r="BJ30" s="37">
        <v>57.307474085199999</v>
      </c>
      <c r="BK30" s="37">
        <v>52.39</v>
      </c>
      <c r="BL30" s="37">
        <v>62.23</v>
      </c>
      <c r="BM30" s="37">
        <v>4.3810545999999997</v>
      </c>
      <c r="BN30" s="19">
        <v>614</v>
      </c>
      <c r="BO30" s="19">
        <v>608.04</v>
      </c>
      <c r="BP30" s="19">
        <v>619.76</v>
      </c>
      <c r="BQ30" s="37">
        <v>0.48682344</v>
      </c>
      <c r="BR30" s="19">
        <v>306</v>
      </c>
      <c r="BS30" s="19">
        <v>289.45</v>
      </c>
      <c r="BT30" s="19">
        <v>321.95999999999998</v>
      </c>
      <c r="BU30" s="37">
        <v>2.7132051000000001</v>
      </c>
      <c r="BV30" s="37">
        <v>49.797065295800003</v>
      </c>
      <c r="BW30" s="37">
        <v>47.25</v>
      </c>
      <c r="BX30" s="37">
        <v>52.34</v>
      </c>
      <c r="BY30" s="37">
        <v>2.6077675999999999</v>
      </c>
      <c r="BZ30" s="19">
        <v>137</v>
      </c>
      <c r="CA30" s="19">
        <v>130.87</v>
      </c>
      <c r="CB30" s="19">
        <v>143.88</v>
      </c>
      <c r="CC30" s="37">
        <v>2.4162754</v>
      </c>
      <c r="CD30" s="19">
        <v>68</v>
      </c>
      <c r="CE30" s="19">
        <v>59.36</v>
      </c>
      <c r="CF30" s="19">
        <v>75.680000000000007</v>
      </c>
      <c r="CG30" s="37">
        <v>6.1650507000000001</v>
      </c>
      <c r="CH30" s="37">
        <v>49.149155131900002</v>
      </c>
      <c r="CI30" s="37">
        <v>44.02</v>
      </c>
      <c r="CJ30" s="37">
        <v>54.28</v>
      </c>
      <c r="CK30" s="37">
        <v>5.3219187999999997</v>
      </c>
      <c r="CL30" s="19">
        <v>177</v>
      </c>
      <c r="CM30" s="19">
        <v>168.41</v>
      </c>
      <c r="CN30" s="19">
        <v>184.78</v>
      </c>
      <c r="CO30" s="37">
        <v>2.3648226999999999</v>
      </c>
      <c r="CP30" s="19">
        <v>82</v>
      </c>
      <c r="CQ30" s="19">
        <v>74.25</v>
      </c>
      <c r="CR30" s="19">
        <v>89.72</v>
      </c>
      <c r="CS30" s="37">
        <v>4.8141075000000004</v>
      </c>
      <c r="CT30" s="37">
        <v>46.4234371549</v>
      </c>
      <c r="CU30" s="37">
        <v>42.77</v>
      </c>
      <c r="CV30" s="37">
        <v>50.08</v>
      </c>
      <c r="CW30" s="37">
        <v>4.0184179000000002</v>
      </c>
      <c r="CX30" s="19">
        <v>214</v>
      </c>
      <c r="CY30" s="19">
        <v>205.86</v>
      </c>
      <c r="CZ30" s="19">
        <v>222.35</v>
      </c>
      <c r="DA30" s="37">
        <v>1.9644330000000001</v>
      </c>
      <c r="DB30" s="19">
        <v>112</v>
      </c>
      <c r="DC30" s="19">
        <v>102.98</v>
      </c>
      <c r="DD30" s="19">
        <v>120.2</v>
      </c>
      <c r="DE30" s="37">
        <v>3.9359715999999998</v>
      </c>
      <c r="DF30" s="37">
        <v>52.118581797399997</v>
      </c>
      <c r="DG30" s="37">
        <v>48.92</v>
      </c>
      <c r="DH30" s="37">
        <v>55.32</v>
      </c>
      <c r="DI30" s="37">
        <v>3.1340585000000001</v>
      </c>
      <c r="DJ30" s="19">
        <v>86</v>
      </c>
      <c r="DK30" s="19">
        <v>80.44</v>
      </c>
      <c r="DL30" s="19">
        <v>91.21</v>
      </c>
      <c r="DM30" s="37">
        <v>3.2033684</v>
      </c>
      <c r="DN30" s="19">
        <v>45</v>
      </c>
      <c r="DO30" s="19">
        <v>39.82</v>
      </c>
      <c r="DP30" s="19">
        <v>49.41</v>
      </c>
      <c r="DQ30" s="37">
        <v>5.4869873</v>
      </c>
      <c r="DR30" s="37">
        <v>51.984265845899998</v>
      </c>
      <c r="DS30" s="37">
        <v>47.31</v>
      </c>
      <c r="DT30" s="37">
        <v>56.66</v>
      </c>
      <c r="DU30" s="37">
        <v>4.5918970999999997</v>
      </c>
    </row>
    <row r="31" spans="1:125" ht="15" customHeight="1">
      <c r="A31" s="15" t="s">
        <v>173</v>
      </c>
      <c r="B31" s="23">
        <v>489</v>
      </c>
      <c r="C31" s="23">
        <v>482.27</v>
      </c>
      <c r="D31" s="23">
        <v>494.97</v>
      </c>
      <c r="E31" s="38">
        <v>0.66261338999999997</v>
      </c>
      <c r="F31" s="37"/>
      <c r="G31" s="23">
        <v>182</v>
      </c>
      <c r="H31" s="23">
        <v>170.92</v>
      </c>
      <c r="I31" s="23">
        <v>193.27</v>
      </c>
      <c r="J31" s="38">
        <v>3.1320592999999999</v>
      </c>
      <c r="K31" s="38">
        <v>37.267374406499997</v>
      </c>
      <c r="L31" s="38">
        <v>35.04</v>
      </c>
      <c r="M31" s="38">
        <v>39.49</v>
      </c>
      <c r="N31" s="38">
        <v>3.0448556999999998</v>
      </c>
      <c r="O31" s="37"/>
      <c r="P31" s="47">
        <v>124</v>
      </c>
      <c r="Q31" s="23">
        <v>117.67</v>
      </c>
      <c r="R31" s="23">
        <v>129.97999999999999</v>
      </c>
      <c r="S31" s="38">
        <v>2.5377841999999999</v>
      </c>
      <c r="T31" s="23">
        <v>45</v>
      </c>
      <c r="U31" s="23">
        <v>39.42</v>
      </c>
      <c r="V31" s="23">
        <v>49.85</v>
      </c>
      <c r="W31" s="38">
        <v>5.9591719999999997</v>
      </c>
      <c r="X31" s="38">
        <v>36.044426756699998</v>
      </c>
      <c r="Y31" s="38">
        <v>32.31</v>
      </c>
      <c r="Z31" s="38">
        <v>39.78</v>
      </c>
      <c r="AA31" s="38">
        <v>5.2865858000000001</v>
      </c>
      <c r="AB31" s="37"/>
      <c r="AC31" s="23">
        <v>149</v>
      </c>
      <c r="AD31" s="23">
        <v>139.44999999999999</v>
      </c>
      <c r="AE31" s="23">
        <v>158.31</v>
      </c>
      <c r="AF31" s="38">
        <v>3.2314425</v>
      </c>
      <c r="AG31" s="23">
        <v>48</v>
      </c>
      <c r="AH31" s="23">
        <v>41.63</v>
      </c>
      <c r="AI31" s="23">
        <v>54.45</v>
      </c>
      <c r="AJ31" s="38">
        <v>6.8074947999999997</v>
      </c>
      <c r="AK31" s="38">
        <v>32.268289892699997</v>
      </c>
      <c r="AL31" s="38">
        <v>28.08</v>
      </c>
      <c r="AM31" s="38">
        <v>36.450000000000003</v>
      </c>
      <c r="AN31" s="38">
        <v>6.6191224000000002</v>
      </c>
      <c r="AO31" s="37"/>
      <c r="AP31" s="23">
        <v>164</v>
      </c>
      <c r="AQ31" s="23">
        <v>154.19999999999999</v>
      </c>
      <c r="AR31" s="23">
        <v>174.08</v>
      </c>
      <c r="AS31" s="38">
        <v>3.0893071000000001</v>
      </c>
      <c r="AT31" s="23">
        <v>64</v>
      </c>
      <c r="AU31" s="23">
        <v>58.13</v>
      </c>
      <c r="AV31" s="23">
        <v>70.59</v>
      </c>
      <c r="AW31" s="38">
        <v>4.9388128</v>
      </c>
      <c r="AX31" s="38">
        <v>39.210797689700001</v>
      </c>
      <c r="AY31" s="38">
        <v>35.520000000000003</v>
      </c>
      <c r="AZ31" s="38">
        <v>42.9</v>
      </c>
      <c r="BA31" s="38">
        <v>4.8037372999999999</v>
      </c>
      <c r="BB31" s="23">
        <v>52</v>
      </c>
      <c r="BC31" s="23">
        <v>47.19</v>
      </c>
      <c r="BD31" s="23">
        <v>56.35</v>
      </c>
      <c r="BE31" s="38">
        <v>4.5104284999999997</v>
      </c>
      <c r="BF31" s="23">
        <v>25</v>
      </c>
      <c r="BG31" s="23">
        <v>20.76</v>
      </c>
      <c r="BH31" s="23">
        <v>29.36</v>
      </c>
      <c r="BI31" s="38">
        <v>8.7609721999999994</v>
      </c>
      <c r="BJ31" s="38">
        <v>48.407371238499998</v>
      </c>
      <c r="BK31" s="38">
        <v>41.75</v>
      </c>
      <c r="BL31" s="38">
        <v>55.07</v>
      </c>
      <c r="BM31" s="38">
        <v>7.0179359999999997</v>
      </c>
      <c r="BN31" s="23">
        <v>524</v>
      </c>
      <c r="BO31" s="23">
        <v>517.32000000000005</v>
      </c>
      <c r="BP31" s="23">
        <v>530.02</v>
      </c>
      <c r="BQ31" s="38">
        <v>0.61896488000000005</v>
      </c>
      <c r="BR31" s="23">
        <v>160</v>
      </c>
      <c r="BS31" s="23">
        <v>150.16999999999999</v>
      </c>
      <c r="BT31" s="23">
        <v>170.73</v>
      </c>
      <c r="BU31" s="38">
        <v>3.2688188999999999</v>
      </c>
      <c r="BV31" s="38">
        <v>30.6395966583</v>
      </c>
      <c r="BW31" s="38">
        <v>28.68</v>
      </c>
      <c r="BX31" s="38">
        <v>32.6</v>
      </c>
      <c r="BY31" s="38">
        <v>3.2594903999999998</v>
      </c>
      <c r="BZ31" s="23">
        <v>135</v>
      </c>
      <c r="CA31" s="23">
        <v>128.25</v>
      </c>
      <c r="CB31" s="23">
        <v>141.58000000000001</v>
      </c>
      <c r="CC31" s="38">
        <v>2.5207191</v>
      </c>
      <c r="CD31" s="23">
        <v>40</v>
      </c>
      <c r="CE31" s="23">
        <v>35</v>
      </c>
      <c r="CF31" s="23">
        <v>44.88</v>
      </c>
      <c r="CG31" s="38">
        <v>6.3151014999999999</v>
      </c>
      <c r="CH31" s="38">
        <v>29.603615742700001</v>
      </c>
      <c r="CI31" s="38">
        <v>25.99</v>
      </c>
      <c r="CJ31" s="38">
        <v>33.21</v>
      </c>
      <c r="CK31" s="38">
        <v>6.2201383000000003</v>
      </c>
      <c r="CL31" s="23">
        <v>161</v>
      </c>
      <c r="CM31" s="23">
        <v>152.31</v>
      </c>
      <c r="CN31" s="23">
        <v>170.64</v>
      </c>
      <c r="CO31" s="38">
        <v>2.8960582000000001</v>
      </c>
      <c r="CP31" s="23">
        <v>44</v>
      </c>
      <c r="CQ31" s="23">
        <v>39.39</v>
      </c>
      <c r="CR31" s="23">
        <v>49.51</v>
      </c>
      <c r="CS31" s="38">
        <v>5.8065331999999996</v>
      </c>
      <c r="CT31" s="38">
        <v>27.526660517100002</v>
      </c>
      <c r="CU31" s="38">
        <v>24.52</v>
      </c>
      <c r="CV31" s="38">
        <v>30.53</v>
      </c>
      <c r="CW31" s="38">
        <v>5.5654798999999997</v>
      </c>
      <c r="CX31" s="23">
        <v>172</v>
      </c>
      <c r="CY31" s="23">
        <v>161.86000000000001</v>
      </c>
      <c r="CZ31" s="23">
        <v>181.19</v>
      </c>
      <c r="DA31" s="38">
        <v>2.8760276</v>
      </c>
      <c r="DB31" s="23">
        <v>57</v>
      </c>
      <c r="DC31" s="23">
        <v>50.39</v>
      </c>
      <c r="DD31" s="23">
        <v>62.68</v>
      </c>
      <c r="DE31" s="38">
        <v>5.5479354000000001</v>
      </c>
      <c r="DF31" s="38">
        <v>32.961096891300002</v>
      </c>
      <c r="DG31" s="38">
        <v>29.88</v>
      </c>
      <c r="DH31" s="38">
        <v>36.04</v>
      </c>
      <c r="DI31" s="38">
        <v>4.7687748000000001</v>
      </c>
      <c r="DJ31" s="23">
        <v>56</v>
      </c>
      <c r="DK31" s="23">
        <v>50.97</v>
      </c>
      <c r="DL31" s="23">
        <v>60.54</v>
      </c>
      <c r="DM31" s="38">
        <v>4.3820958000000001</v>
      </c>
      <c r="DN31" s="23">
        <v>20</v>
      </c>
      <c r="DO31" s="23">
        <v>15.94</v>
      </c>
      <c r="DP31" s="23">
        <v>23.11</v>
      </c>
      <c r="DQ31" s="38">
        <v>9.3641041000000005</v>
      </c>
      <c r="DR31" s="38">
        <v>35.019986452099999</v>
      </c>
      <c r="DS31" s="38">
        <v>29.08</v>
      </c>
      <c r="DT31" s="38">
        <v>40.96</v>
      </c>
      <c r="DU31" s="38">
        <v>8.6527162000000004</v>
      </c>
    </row>
    <row r="32" spans="1:125" ht="15" customHeight="1">
      <c r="A32" s="8" t="s">
        <v>174</v>
      </c>
      <c r="B32" s="19">
        <v>693</v>
      </c>
      <c r="C32" s="19">
        <v>686.22</v>
      </c>
      <c r="D32" s="19">
        <v>700.25</v>
      </c>
      <c r="E32" s="37">
        <v>0.51627805999999998</v>
      </c>
      <c r="F32" s="37"/>
      <c r="G32" s="19">
        <v>335</v>
      </c>
      <c r="H32" s="19">
        <v>321.45</v>
      </c>
      <c r="I32" s="19">
        <v>348.59</v>
      </c>
      <c r="J32" s="37">
        <v>2.0661054999999999</v>
      </c>
      <c r="K32" s="37">
        <v>48.327119112299997</v>
      </c>
      <c r="L32" s="37">
        <v>46.41</v>
      </c>
      <c r="M32" s="37">
        <v>50.25</v>
      </c>
      <c r="N32" s="37">
        <v>2.0289236000000002</v>
      </c>
      <c r="O32" s="37"/>
      <c r="P32" s="45">
        <v>171</v>
      </c>
      <c r="Q32" s="19">
        <v>162.94999999999999</v>
      </c>
      <c r="R32" s="19">
        <v>179.6</v>
      </c>
      <c r="S32" s="37">
        <v>2.4796162000000002</v>
      </c>
      <c r="T32" s="19">
        <v>72</v>
      </c>
      <c r="U32" s="19">
        <v>64.849999999999994</v>
      </c>
      <c r="V32" s="19">
        <v>78.47</v>
      </c>
      <c r="W32" s="37">
        <v>4.8516184999999998</v>
      </c>
      <c r="X32" s="37">
        <v>41.837860809299997</v>
      </c>
      <c r="Y32" s="37">
        <v>38.4</v>
      </c>
      <c r="Z32" s="37">
        <v>45.27</v>
      </c>
      <c r="AA32" s="37">
        <v>4.1892743000000001</v>
      </c>
      <c r="AB32" s="37"/>
      <c r="AC32" s="19">
        <v>179</v>
      </c>
      <c r="AD32" s="19">
        <v>168.14</v>
      </c>
      <c r="AE32" s="19">
        <v>190.45</v>
      </c>
      <c r="AF32" s="37">
        <v>3.1745166</v>
      </c>
      <c r="AG32" s="19">
        <v>79</v>
      </c>
      <c r="AH32" s="19">
        <v>71.16</v>
      </c>
      <c r="AI32" s="19">
        <v>87.49</v>
      </c>
      <c r="AJ32" s="37">
        <v>5.2509132999999997</v>
      </c>
      <c r="AK32" s="37">
        <v>44.244004877899997</v>
      </c>
      <c r="AL32" s="37">
        <v>40.46</v>
      </c>
      <c r="AM32" s="37">
        <v>48.02</v>
      </c>
      <c r="AN32" s="37">
        <v>4.3590464000000004</v>
      </c>
      <c r="AO32" s="37"/>
      <c r="AP32" s="19">
        <v>240</v>
      </c>
      <c r="AQ32" s="19">
        <v>227.55</v>
      </c>
      <c r="AR32" s="19">
        <v>253.06</v>
      </c>
      <c r="AS32" s="37">
        <v>2.7080700000000002</v>
      </c>
      <c r="AT32" s="19">
        <v>121</v>
      </c>
      <c r="AU32" s="19">
        <v>110.96</v>
      </c>
      <c r="AV32" s="19">
        <v>131.36000000000001</v>
      </c>
      <c r="AW32" s="37">
        <v>4.2962577</v>
      </c>
      <c r="AX32" s="37">
        <v>50.419801056600001</v>
      </c>
      <c r="AY32" s="37">
        <v>47.03</v>
      </c>
      <c r="AZ32" s="37">
        <v>53.81</v>
      </c>
      <c r="BA32" s="37">
        <v>3.4332899000000001</v>
      </c>
      <c r="BB32" s="19">
        <v>102</v>
      </c>
      <c r="BC32" s="19">
        <v>95.8</v>
      </c>
      <c r="BD32" s="19">
        <v>108.92</v>
      </c>
      <c r="BE32" s="37">
        <v>3.2718720999999999</v>
      </c>
      <c r="BF32" s="19">
        <v>63</v>
      </c>
      <c r="BG32" s="19">
        <v>58.14</v>
      </c>
      <c r="BH32" s="19">
        <v>67.61</v>
      </c>
      <c r="BI32" s="37">
        <v>3.8452367999999999</v>
      </c>
      <c r="BJ32" s="37">
        <v>61.424969712799999</v>
      </c>
      <c r="BK32" s="37">
        <v>57.64</v>
      </c>
      <c r="BL32" s="37">
        <v>65.209999999999994</v>
      </c>
      <c r="BM32" s="37">
        <v>3.1449505000000002</v>
      </c>
      <c r="BN32" s="19">
        <v>728</v>
      </c>
      <c r="BO32" s="19">
        <v>721.16</v>
      </c>
      <c r="BP32" s="19">
        <v>735.05</v>
      </c>
      <c r="BQ32" s="37">
        <v>0.48669474000000001</v>
      </c>
      <c r="BR32" s="19">
        <v>316</v>
      </c>
      <c r="BS32" s="19">
        <v>301.58</v>
      </c>
      <c r="BT32" s="19">
        <v>329.52</v>
      </c>
      <c r="BU32" s="37">
        <v>2.2593027999999999</v>
      </c>
      <c r="BV32" s="37">
        <v>43.338709420599997</v>
      </c>
      <c r="BW32" s="37">
        <v>41.47</v>
      </c>
      <c r="BX32" s="37">
        <v>45.2</v>
      </c>
      <c r="BY32" s="37">
        <v>2.1955079999999998</v>
      </c>
      <c r="BZ32" s="19">
        <v>173</v>
      </c>
      <c r="CA32" s="19">
        <v>164.76</v>
      </c>
      <c r="CB32" s="19">
        <v>181.34</v>
      </c>
      <c r="CC32" s="37">
        <v>2.4433343999999999</v>
      </c>
      <c r="CD32" s="19">
        <v>69</v>
      </c>
      <c r="CE32" s="19">
        <v>61.84</v>
      </c>
      <c r="CF32" s="19">
        <v>75.989999999999995</v>
      </c>
      <c r="CG32" s="37">
        <v>5.2378841999999999</v>
      </c>
      <c r="CH32" s="37">
        <v>39.820701407000001</v>
      </c>
      <c r="CI32" s="37">
        <v>36.130000000000003</v>
      </c>
      <c r="CJ32" s="37">
        <v>43.52</v>
      </c>
      <c r="CK32" s="37">
        <v>4.7336212</v>
      </c>
      <c r="CL32" s="19">
        <v>204</v>
      </c>
      <c r="CM32" s="19">
        <v>193.47</v>
      </c>
      <c r="CN32" s="19">
        <v>214.09</v>
      </c>
      <c r="CO32" s="37">
        <v>2.5816713999999998</v>
      </c>
      <c r="CP32" s="19">
        <v>81</v>
      </c>
      <c r="CQ32" s="19">
        <v>73.48</v>
      </c>
      <c r="CR32" s="19">
        <v>89.45</v>
      </c>
      <c r="CS32" s="37">
        <v>5.0020452999999998</v>
      </c>
      <c r="CT32" s="37">
        <v>39.977728121799998</v>
      </c>
      <c r="CU32" s="37">
        <v>36.71</v>
      </c>
      <c r="CV32" s="37">
        <v>43.25</v>
      </c>
      <c r="CW32" s="37">
        <v>4.1759187000000004</v>
      </c>
      <c r="CX32" s="19">
        <v>252</v>
      </c>
      <c r="CY32" s="19">
        <v>240.68</v>
      </c>
      <c r="CZ32" s="19">
        <v>262.94</v>
      </c>
      <c r="DA32" s="37">
        <v>2.2557564000000001</v>
      </c>
      <c r="DB32" s="19">
        <v>118</v>
      </c>
      <c r="DC32" s="19">
        <v>107.63</v>
      </c>
      <c r="DD32" s="19">
        <v>128</v>
      </c>
      <c r="DE32" s="37">
        <v>4.4113296000000002</v>
      </c>
      <c r="DF32" s="37">
        <v>46.785796818599998</v>
      </c>
      <c r="DG32" s="37">
        <v>43.69</v>
      </c>
      <c r="DH32" s="37">
        <v>49.88</v>
      </c>
      <c r="DI32" s="37">
        <v>3.3766075</v>
      </c>
      <c r="DJ32" s="19">
        <v>99</v>
      </c>
      <c r="DK32" s="19">
        <v>93.07</v>
      </c>
      <c r="DL32" s="19">
        <v>105.85</v>
      </c>
      <c r="DM32" s="37">
        <v>3.2769206999999998</v>
      </c>
      <c r="DN32" s="19">
        <v>47</v>
      </c>
      <c r="DO32" s="19">
        <v>42.16</v>
      </c>
      <c r="DP32" s="19">
        <v>52.56</v>
      </c>
      <c r="DQ32" s="37">
        <v>5.5979937</v>
      </c>
      <c r="DR32" s="37">
        <v>47.6186247885</v>
      </c>
      <c r="DS32" s="37">
        <v>43.53</v>
      </c>
      <c r="DT32" s="37">
        <v>51.7</v>
      </c>
      <c r="DU32" s="37">
        <v>4.3780169000000004</v>
      </c>
    </row>
    <row r="33" spans="1:125" ht="15" customHeight="1">
      <c r="A33" s="15" t="s">
        <v>175</v>
      </c>
      <c r="B33" s="23">
        <v>1452</v>
      </c>
      <c r="C33" s="23">
        <v>1436.64</v>
      </c>
      <c r="D33" s="23">
        <v>1467.94</v>
      </c>
      <c r="E33" s="38">
        <v>0.54972339999999997</v>
      </c>
      <c r="F33" s="37"/>
      <c r="G33" s="23">
        <v>455</v>
      </c>
      <c r="H33" s="23">
        <v>417.78</v>
      </c>
      <c r="I33" s="23">
        <v>492.5</v>
      </c>
      <c r="J33" s="38">
        <v>4.1879394999999997</v>
      </c>
      <c r="K33" s="38">
        <v>31.339405417999998</v>
      </c>
      <c r="L33" s="38">
        <v>28.73</v>
      </c>
      <c r="M33" s="38">
        <v>33.950000000000003</v>
      </c>
      <c r="N33" s="38">
        <v>4.2481496999999999</v>
      </c>
      <c r="O33" s="37"/>
      <c r="P33" s="47">
        <v>310</v>
      </c>
      <c r="Q33" s="23">
        <v>291.70999999999998</v>
      </c>
      <c r="R33" s="23">
        <v>327.52</v>
      </c>
      <c r="S33" s="38">
        <v>2.9507840999999999</v>
      </c>
      <c r="T33" s="23">
        <v>76</v>
      </c>
      <c r="U33" s="23">
        <v>62.93</v>
      </c>
      <c r="V33" s="23">
        <v>88.46</v>
      </c>
      <c r="W33" s="38">
        <v>8.6058999000000007</v>
      </c>
      <c r="X33" s="38">
        <v>24.447518561700001</v>
      </c>
      <c r="Y33" s="38">
        <v>20.21</v>
      </c>
      <c r="Z33" s="38">
        <v>28.69</v>
      </c>
      <c r="AA33" s="38">
        <v>8.8441545000000001</v>
      </c>
      <c r="AB33" s="37"/>
      <c r="AC33" s="23">
        <v>410</v>
      </c>
      <c r="AD33" s="23">
        <v>382.59</v>
      </c>
      <c r="AE33" s="23">
        <v>437.04</v>
      </c>
      <c r="AF33" s="38">
        <v>3.3897683999999999</v>
      </c>
      <c r="AG33" s="23">
        <v>117</v>
      </c>
      <c r="AH33" s="23">
        <v>99.03</v>
      </c>
      <c r="AI33" s="23">
        <v>134.19</v>
      </c>
      <c r="AJ33" s="38">
        <v>7.6918661999999998</v>
      </c>
      <c r="AK33" s="38">
        <v>28.453983470699999</v>
      </c>
      <c r="AL33" s="38">
        <v>24.37</v>
      </c>
      <c r="AM33" s="38">
        <v>32.54</v>
      </c>
      <c r="AN33" s="38">
        <v>7.3195651000000002</v>
      </c>
      <c r="AO33" s="37"/>
      <c r="AP33" s="23">
        <v>535</v>
      </c>
      <c r="AQ33" s="23">
        <v>505.82</v>
      </c>
      <c r="AR33" s="23">
        <v>564.46</v>
      </c>
      <c r="AS33" s="38">
        <v>2.7952599999999999</v>
      </c>
      <c r="AT33" s="23">
        <v>171</v>
      </c>
      <c r="AU33" s="23">
        <v>149.03</v>
      </c>
      <c r="AV33" s="23">
        <v>192.67</v>
      </c>
      <c r="AW33" s="38">
        <v>6.5163627999999996</v>
      </c>
      <c r="AX33" s="38">
        <v>31.926355389499999</v>
      </c>
      <c r="AY33" s="38">
        <v>28.25</v>
      </c>
      <c r="AZ33" s="38">
        <v>35.6</v>
      </c>
      <c r="BA33" s="38">
        <v>5.8677058000000004</v>
      </c>
      <c r="BB33" s="23">
        <v>198</v>
      </c>
      <c r="BC33" s="23">
        <v>184.69</v>
      </c>
      <c r="BD33" s="23">
        <v>210.75</v>
      </c>
      <c r="BE33" s="38">
        <v>3.3613613</v>
      </c>
      <c r="BF33" s="23">
        <v>92</v>
      </c>
      <c r="BG33" s="23">
        <v>81.62</v>
      </c>
      <c r="BH33" s="23">
        <v>102.36</v>
      </c>
      <c r="BI33" s="38">
        <v>5.7507995999999997</v>
      </c>
      <c r="BJ33" s="38">
        <v>46.523426688299999</v>
      </c>
      <c r="BK33" s="38">
        <v>41.7</v>
      </c>
      <c r="BL33" s="38">
        <v>51.35</v>
      </c>
      <c r="BM33" s="38">
        <v>5.2903209999999996</v>
      </c>
      <c r="BN33" s="23">
        <v>1523</v>
      </c>
      <c r="BO33" s="23">
        <v>1509.33</v>
      </c>
      <c r="BP33" s="23">
        <v>1536.69</v>
      </c>
      <c r="BQ33" s="38">
        <v>0.45830422999999998</v>
      </c>
      <c r="BR33" s="23">
        <v>451</v>
      </c>
      <c r="BS33" s="23">
        <v>409</v>
      </c>
      <c r="BT33" s="23">
        <v>492.4</v>
      </c>
      <c r="BU33" s="38">
        <v>4.7207051</v>
      </c>
      <c r="BV33" s="38">
        <v>29.5926399658</v>
      </c>
      <c r="BW33" s="38">
        <v>26.88</v>
      </c>
      <c r="BX33" s="38">
        <v>32.31</v>
      </c>
      <c r="BY33" s="38">
        <v>4.680256</v>
      </c>
      <c r="BZ33" s="23">
        <v>304</v>
      </c>
      <c r="CA33" s="23">
        <v>287.86</v>
      </c>
      <c r="CB33" s="23">
        <v>319.24</v>
      </c>
      <c r="CC33" s="38">
        <v>2.6373041000000002</v>
      </c>
      <c r="CD33" s="23">
        <v>74</v>
      </c>
      <c r="CE33" s="23">
        <v>59.59</v>
      </c>
      <c r="CF33" s="23">
        <v>89.12</v>
      </c>
      <c r="CG33" s="38">
        <v>10.132289</v>
      </c>
      <c r="CH33" s="38">
        <v>24.4944262239</v>
      </c>
      <c r="CI33" s="38">
        <v>19.95</v>
      </c>
      <c r="CJ33" s="38">
        <v>29.04</v>
      </c>
      <c r="CK33" s="38">
        <v>9.4634064999999996</v>
      </c>
      <c r="CL33" s="23">
        <v>452</v>
      </c>
      <c r="CM33" s="23">
        <v>428.86</v>
      </c>
      <c r="CN33" s="23">
        <v>475.36</v>
      </c>
      <c r="CO33" s="38">
        <v>2.6234980999999999</v>
      </c>
      <c r="CP33" s="23">
        <v>114</v>
      </c>
      <c r="CQ33" s="23">
        <v>94.27</v>
      </c>
      <c r="CR33" s="23">
        <v>134.38</v>
      </c>
      <c r="CS33" s="38">
        <v>8.9507761000000006</v>
      </c>
      <c r="CT33" s="38">
        <v>25.286147200399999</v>
      </c>
      <c r="CU33" s="38">
        <v>21.18</v>
      </c>
      <c r="CV33" s="38">
        <v>29.39</v>
      </c>
      <c r="CW33" s="38">
        <v>8.2855688999999995</v>
      </c>
      <c r="CX33" s="23">
        <v>544</v>
      </c>
      <c r="CY33" s="23">
        <v>517.14</v>
      </c>
      <c r="CZ33" s="23">
        <v>571.69000000000005</v>
      </c>
      <c r="DA33" s="38">
        <v>2.5563658999999999</v>
      </c>
      <c r="DB33" s="23">
        <v>160</v>
      </c>
      <c r="DC33" s="23">
        <v>141.18</v>
      </c>
      <c r="DD33" s="23">
        <v>179.01</v>
      </c>
      <c r="DE33" s="38">
        <v>6.0266900000000003</v>
      </c>
      <c r="DF33" s="38">
        <v>29.406972298100001</v>
      </c>
      <c r="DG33" s="38">
        <v>26.09</v>
      </c>
      <c r="DH33" s="38">
        <v>32.72</v>
      </c>
      <c r="DI33" s="38">
        <v>5.7474017999999996</v>
      </c>
      <c r="DJ33" s="23">
        <v>223</v>
      </c>
      <c r="DK33" s="23">
        <v>208.74</v>
      </c>
      <c r="DL33" s="23">
        <v>237.13</v>
      </c>
      <c r="DM33" s="38">
        <v>3.2491037</v>
      </c>
      <c r="DN33" s="23">
        <v>102</v>
      </c>
      <c r="DO33" s="23">
        <v>89.05</v>
      </c>
      <c r="DP33" s="23">
        <v>114.81</v>
      </c>
      <c r="DQ33" s="38">
        <v>6.4474311000000002</v>
      </c>
      <c r="DR33" s="38">
        <v>45.7211276488</v>
      </c>
      <c r="DS33" s="38">
        <v>40.700000000000003</v>
      </c>
      <c r="DT33" s="38">
        <v>50.74</v>
      </c>
      <c r="DU33" s="38">
        <v>5.5984318000000002</v>
      </c>
    </row>
    <row r="34" spans="1:125" ht="15" customHeight="1">
      <c r="A34" s="8" t="s">
        <v>176</v>
      </c>
      <c r="B34" s="19">
        <v>185</v>
      </c>
      <c r="C34" s="19">
        <v>182.13</v>
      </c>
      <c r="D34" s="19">
        <v>187.86</v>
      </c>
      <c r="E34" s="37">
        <v>0.78990146999999999</v>
      </c>
      <c r="F34" s="37"/>
      <c r="G34" s="19">
        <v>151</v>
      </c>
      <c r="H34" s="19">
        <v>146.26</v>
      </c>
      <c r="I34" s="19">
        <v>155.97</v>
      </c>
      <c r="J34" s="37">
        <v>1.6400999000000001</v>
      </c>
      <c r="K34" s="37">
        <v>81.686529809600003</v>
      </c>
      <c r="L34" s="37">
        <v>79.25</v>
      </c>
      <c r="M34" s="37">
        <v>84.12</v>
      </c>
      <c r="N34" s="37">
        <v>1.5213848000000001</v>
      </c>
      <c r="O34" s="37"/>
      <c r="P34" s="45">
        <v>52</v>
      </c>
      <c r="Q34" s="19">
        <v>48.46</v>
      </c>
      <c r="R34" s="19">
        <v>55.36</v>
      </c>
      <c r="S34" s="37">
        <v>3.3911462999999999</v>
      </c>
      <c r="T34" s="19">
        <v>40</v>
      </c>
      <c r="U34" s="19">
        <v>36.24</v>
      </c>
      <c r="V34" s="19">
        <v>43.45</v>
      </c>
      <c r="W34" s="37">
        <v>4.6177222000000002</v>
      </c>
      <c r="X34" s="37">
        <v>76.750735815300004</v>
      </c>
      <c r="Y34" s="37">
        <v>72.180000000000007</v>
      </c>
      <c r="Z34" s="37">
        <v>81.319999999999993</v>
      </c>
      <c r="AA34" s="37">
        <v>3.0358499000000001</v>
      </c>
      <c r="AB34" s="37"/>
      <c r="AC34" s="19">
        <v>54</v>
      </c>
      <c r="AD34" s="19">
        <v>50.26</v>
      </c>
      <c r="AE34" s="19">
        <v>56.9</v>
      </c>
      <c r="AF34" s="37">
        <v>3.1587643999999999</v>
      </c>
      <c r="AG34" s="19">
        <v>45</v>
      </c>
      <c r="AH34" s="19">
        <v>41.43</v>
      </c>
      <c r="AI34" s="19">
        <v>47.88</v>
      </c>
      <c r="AJ34" s="37">
        <v>3.6867543</v>
      </c>
      <c r="AK34" s="37">
        <v>83.335020408000005</v>
      </c>
      <c r="AL34" s="37">
        <v>79.77</v>
      </c>
      <c r="AM34" s="37">
        <v>86.9</v>
      </c>
      <c r="AN34" s="37">
        <v>2.1848448</v>
      </c>
      <c r="AO34" s="37"/>
      <c r="AP34" s="19">
        <v>60</v>
      </c>
      <c r="AQ34" s="19">
        <v>56.84</v>
      </c>
      <c r="AR34" s="19">
        <v>63.82</v>
      </c>
      <c r="AS34" s="37">
        <v>2.9521093</v>
      </c>
      <c r="AT34" s="19">
        <v>50</v>
      </c>
      <c r="AU34" s="19">
        <v>46.11</v>
      </c>
      <c r="AV34" s="19">
        <v>53.12</v>
      </c>
      <c r="AW34" s="37">
        <v>3.6016449000000001</v>
      </c>
      <c r="AX34" s="37">
        <v>82.247681239200006</v>
      </c>
      <c r="AY34" s="37">
        <v>78.8</v>
      </c>
      <c r="AZ34" s="37">
        <v>85.7</v>
      </c>
      <c r="BA34" s="37">
        <v>2.1414097999999999</v>
      </c>
      <c r="BB34" s="19">
        <v>19</v>
      </c>
      <c r="BC34" s="19">
        <v>17.43</v>
      </c>
      <c r="BD34" s="19">
        <v>20.92</v>
      </c>
      <c r="BE34" s="37">
        <v>4.6339028999999998</v>
      </c>
      <c r="BF34" s="19">
        <v>17</v>
      </c>
      <c r="BG34" s="19">
        <v>15.19</v>
      </c>
      <c r="BH34" s="19">
        <v>18.82</v>
      </c>
      <c r="BI34" s="37">
        <v>5.4408840999999999</v>
      </c>
      <c r="BJ34" s="37">
        <v>88.676736166799998</v>
      </c>
      <c r="BK34" s="37">
        <v>84.1</v>
      </c>
      <c r="BL34" s="37">
        <v>93.26</v>
      </c>
      <c r="BM34" s="37">
        <v>2.6352253999999999</v>
      </c>
      <c r="BN34" s="19">
        <v>204</v>
      </c>
      <c r="BO34" s="19">
        <v>201.82</v>
      </c>
      <c r="BP34" s="19">
        <v>207.05</v>
      </c>
      <c r="BQ34" s="37">
        <v>0.65267534000000005</v>
      </c>
      <c r="BR34" s="19">
        <v>159</v>
      </c>
      <c r="BS34" s="19">
        <v>154.54</v>
      </c>
      <c r="BT34" s="19">
        <v>164.33</v>
      </c>
      <c r="BU34" s="37">
        <v>1.5665905</v>
      </c>
      <c r="BV34" s="37">
        <v>77.986252584699997</v>
      </c>
      <c r="BW34" s="37">
        <v>75.88</v>
      </c>
      <c r="BX34" s="37">
        <v>80.09</v>
      </c>
      <c r="BY34" s="37">
        <v>1.3753572000000001</v>
      </c>
      <c r="BZ34" s="19">
        <v>57</v>
      </c>
      <c r="CA34" s="19">
        <v>54.23</v>
      </c>
      <c r="CB34" s="19">
        <v>60.27</v>
      </c>
      <c r="CC34" s="37">
        <v>2.6899714000000001</v>
      </c>
      <c r="CD34" s="19">
        <v>42</v>
      </c>
      <c r="CE34" s="19">
        <v>38.71</v>
      </c>
      <c r="CF34" s="19">
        <v>45.1</v>
      </c>
      <c r="CG34" s="37">
        <v>3.8919448000000001</v>
      </c>
      <c r="CH34" s="37">
        <v>73.1951588437</v>
      </c>
      <c r="CI34" s="37">
        <v>69.459999999999994</v>
      </c>
      <c r="CJ34" s="37">
        <v>76.930000000000007</v>
      </c>
      <c r="CK34" s="37">
        <v>2.6017543000000001</v>
      </c>
      <c r="CL34" s="19">
        <v>61</v>
      </c>
      <c r="CM34" s="19">
        <v>57.87</v>
      </c>
      <c r="CN34" s="19">
        <v>64</v>
      </c>
      <c r="CO34" s="37">
        <v>2.5641664999999998</v>
      </c>
      <c r="CP34" s="19">
        <v>47</v>
      </c>
      <c r="CQ34" s="19">
        <v>43.9</v>
      </c>
      <c r="CR34" s="19">
        <v>50.26</v>
      </c>
      <c r="CS34" s="37">
        <v>3.4468462</v>
      </c>
      <c r="CT34" s="37">
        <v>77.268175114900004</v>
      </c>
      <c r="CU34" s="37">
        <v>74.03</v>
      </c>
      <c r="CV34" s="37">
        <v>80.510000000000005</v>
      </c>
      <c r="CW34" s="37">
        <v>2.1378577999999999</v>
      </c>
      <c r="CX34" s="19">
        <v>65</v>
      </c>
      <c r="CY34" s="19">
        <v>60.84</v>
      </c>
      <c r="CZ34" s="19">
        <v>68.22</v>
      </c>
      <c r="DA34" s="37">
        <v>2.9162416000000002</v>
      </c>
      <c r="DB34" s="19">
        <v>52</v>
      </c>
      <c r="DC34" s="19">
        <v>48.48</v>
      </c>
      <c r="DD34" s="19">
        <v>56.06</v>
      </c>
      <c r="DE34" s="37">
        <v>3.6971221999999999</v>
      </c>
      <c r="DF34" s="37">
        <v>81.005402376500001</v>
      </c>
      <c r="DG34" s="37">
        <v>78.349999999999994</v>
      </c>
      <c r="DH34" s="37">
        <v>83.66</v>
      </c>
      <c r="DI34" s="37">
        <v>1.6750817</v>
      </c>
      <c r="DJ34" s="19">
        <v>22</v>
      </c>
      <c r="DK34" s="19">
        <v>19.670000000000002</v>
      </c>
      <c r="DL34" s="19">
        <v>23.77</v>
      </c>
      <c r="DM34" s="37">
        <v>4.8193007000000003</v>
      </c>
      <c r="DN34" s="19">
        <v>18</v>
      </c>
      <c r="DO34" s="19">
        <v>16.11</v>
      </c>
      <c r="DP34" s="19">
        <v>20.23</v>
      </c>
      <c r="DQ34" s="37">
        <v>5.7814351000000004</v>
      </c>
      <c r="DR34" s="37">
        <v>83.659435142099994</v>
      </c>
      <c r="DS34" s="37">
        <v>77.92</v>
      </c>
      <c r="DT34" s="37">
        <v>89.4</v>
      </c>
      <c r="DU34" s="37">
        <v>3.4992071999999999</v>
      </c>
    </row>
    <row r="35" spans="1:125" ht="15" customHeight="1">
      <c r="A35" s="15" t="s">
        <v>177</v>
      </c>
      <c r="B35" s="23">
        <v>18</v>
      </c>
      <c r="C35" s="23">
        <v>17.809999999999999</v>
      </c>
      <c r="D35" s="23">
        <v>18.25</v>
      </c>
      <c r="E35" s="38">
        <v>0.63076856999999997</v>
      </c>
      <c r="F35" s="37"/>
      <c r="G35" s="23">
        <v>10</v>
      </c>
      <c r="H35" s="23">
        <v>9.43</v>
      </c>
      <c r="I35" s="23">
        <v>10.68</v>
      </c>
      <c r="J35" s="38">
        <v>3.1807903</v>
      </c>
      <c r="K35" s="38">
        <v>55.774588221400002</v>
      </c>
      <c r="L35" s="38">
        <v>52.45</v>
      </c>
      <c r="M35" s="38">
        <v>59.1</v>
      </c>
      <c r="N35" s="38">
        <v>3.0408271999999998</v>
      </c>
      <c r="O35" s="37"/>
      <c r="P35" s="47">
        <v>5</v>
      </c>
      <c r="Q35" s="23">
        <v>4.4800000000000004</v>
      </c>
      <c r="R35" s="23">
        <v>5.0199999999999996</v>
      </c>
      <c r="S35" s="38">
        <v>2.8979183000000002</v>
      </c>
      <c r="T35" s="23">
        <v>2</v>
      </c>
      <c r="U35" s="23">
        <v>2.19</v>
      </c>
      <c r="V35" s="23">
        <v>2.81</v>
      </c>
      <c r="W35" s="38">
        <v>6.3865419000000001</v>
      </c>
      <c r="X35" s="38">
        <v>52.657283519499998</v>
      </c>
      <c r="Y35" s="38">
        <v>47.27</v>
      </c>
      <c r="Z35" s="38">
        <v>58.05</v>
      </c>
      <c r="AA35" s="38">
        <v>5.2210514000000003</v>
      </c>
      <c r="AB35" s="37"/>
      <c r="AC35" s="23">
        <v>6</v>
      </c>
      <c r="AD35" s="23">
        <v>5.87</v>
      </c>
      <c r="AE35" s="23">
        <v>6.47</v>
      </c>
      <c r="AF35" s="38">
        <v>2.4985792</v>
      </c>
      <c r="AG35" s="23">
        <v>3</v>
      </c>
      <c r="AH35" s="23">
        <v>3.06</v>
      </c>
      <c r="AI35" s="23">
        <v>3.7</v>
      </c>
      <c r="AJ35" s="38">
        <v>4.8265482000000004</v>
      </c>
      <c r="AK35" s="38">
        <v>54.7400645285</v>
      </c>
      <c r="AL35" s="38">
        <v>50.52</v>
      </c>
      <c r="AM35" s="38">
        <v>58.96</v>
      </c>
      <c r="AN35" s="38">
        <v>3.9325207999999998</v>
      </c>
      <c r="AO35" s="37"/>
      <c r="AP35" s="23">
        <v>6</v>
      </c>
      <c r="AQ35" s="23">
        <v>5.36</v>
      </c>
      <c r="AR35" s="23">
        <v>6.05</v>
      </c>
      <c r="AS35" s="38">
        <v>3.0615244000000001</v>
      </c>
      <c r="AT35" s="23">
        <v>3</v>
      </c>
      <c r="AU35" s="23">
        <v>3.05</v>
      </c>
      <c r="AV35" s="23">
        <v>3.72</v>
      </c>
      <c r="AW35" s="38">
        <v>5.0134629999999998</v>
      </c>
      <c r="AX35" s="38">
        <v>59.406572774600001</v>
      </c>
      <c r="AY35" s="38">
        <v>54.95</v>
      </c>
      <c r="AZ35" s="38">
        <v>63.86</v>
      </c>
      <c r="BA35" s="38">
        <v>3.8287542999999999</v>
      </c>
      <c r="BB35" s="23">
        <v>1</v>
      </c>
      <c r="BC35" s="23">
        <v>1.23</v>
      </c>
      <c r="BD35" s="23">
        <v>1.58</v>
      </c>
      <c r="BE35" s="38">
        <v>6.3272981000000001</v>
      </c>
      <c r="BF35" s="23">
        <v>1</v>
      </c>
      <c r="BG35" s="23">
        <v>0.65</v>
      </c>
      <c r="BH35" s="23">
        <v>0.93</v>
      </c>
      <c r="BI35" s="38">
        <v>8.8452471999999993</v>
      </c>
      <c r="BJ35" s="38">
        <v>56.105709147699997</v>
      </c>
      <c r="BK35" s="38">
        <v>48.28</v>
      </c>
      <c r="BL35" s="38">
        <v>63.93</v>
      </c>
      <c r="BM35" s="38">
        <v>7.1152182000000002</v>
      </c>
      <c r="BN35" s="23">
        <v>17</v>
      </c>
      <c r="BO35" s="23">
        <v>16.88</v>
      </c>
      <c r="BP35" s="23">
        <v>17.350000000000001</v>
      </c>
      <c r="BQ35" s="38">
        <v>0.71203037999999996</v>
      </c>
      <c r="BR35" s="23">
        <v>9</v>
      </c>
      <c r="BS35" s="23">
        <v>8.1199999999999992</v>
      </c>
      <c r="BT35" s="23">
        <v>9.35</v>
      </c>
      <c r="BU35" s="38">
        <v>3.5887905</v>
      </c>
      <c r="BV35" s="38">
        <v>51.026116351900001</v>
      </c>
      <c r="BW35" s="38">
        <v>47.52</v>
      </c>
      <c r="BX35" s="38">
        <v>54.53</v>
      </c>
      <c r="BY35" s="38">
        <v>3.5031146999999998</v>
      </c>
      <c r="BZ35" s="23">
        <v>5</v>
      </c>
      <c r="CA35" s="23">
        <v>4.74</v>
      </c>
      <c r="CB35" s="23">
        <v>5.33</v>
      </c>
      <c r="CC35" s="38">
        <v>2.9955327999999999</v>
      </c>
      <c r="CD35" s="23">
        <v>3</v>
      </c>
      <c r="CE35" s="23">
        <v>2.27</v>
      </c>
      <c r="CF35" s="23">
        <v>2.89</v>
      </c>
      <c r="CG35" s="38">
        <v>6.1353992999999996</v>
      </c>
      <c r="CH35" s="38">
        <v>51.220943739900001</v>
      </c>
      <c r="CI35" s="38">
        <v>46.23</v>
      </c>
      <c r="CJ35" s="38">
        <v>56.21</v>
      </c>
      <c r="CK35" s="38">
        <v>4.9698361000000002</v>
      </c>
      <c r="CL35" s="23">
        <v>6</v>
      </c>
      <c r="CM35" s="23">
        <v>5.63</v>
      </c>
      <c r="CN35" s="23">
        <v>6.17</v>
      </c>
      <c r="CO35" s="38">
        <v>2.3140155</v>
      </c>
      <c r="CP35" s="23">
        <v>3</v>
      </c>
      <c r="CQ35" s="23">
        <v>2.67</v>
      </c>
      <c r="CR35" s="23">
        <v>3.22</v>
      </c>
      <c r="CS35" s="38">
        <v>4.7266931999999997</v>
      </c>
      <c r="CT35" s="38">
        <v>49.861272606100002</v>
      </c>
      <c r="CU35" s="38">
        <v>45.71</v>
      </c>
      <c r="CV35" s="38">
        <v>54.01</v>
      </c>
      <c r="CW35" s="38">
        <v>4.2454801</v>
      </c>
      <c r="CX35" s="23">
        <v>5</v>
      </c>
      <c r="CY35" s="23">
        <v>4.7699999999999996</v>
      </c>
      <c r="CZ35" s="23">
        <v>5.32</v>
      </c>
      <c r="DA35" s="38">
        <v>2.7554679000000002</v>
      </c>
      <c r="DB35" s="23">
        <v>3</v>
      </c>
      <c r="DC35" s="23">
        <v>2.41</v>
      </c>
      <c r="DD35" s="23">
        <v>2.94</v>
      </c>
      <c r="DE35" s="38">
        <v>5.0841193999999996</v>
      </c>
      <c r="DF35" s="38">
        <v>53.0566945176</v>
      </c>
      <c r="DG35" s="38">
        <v>48.45</v>
      </c>
      <c r="DH35" s="38">
        <v>57.66</v>
      </c>
      <c r="DI35" s="38">
        <v>4.4287614</v>
      </c>
      <c r="DJ35" s="23">
        <v>1</v>
      </c>
      <c r="DK35" s="23">
        <v>1</v>
      </c>
      <c r="DL35" s="23">
        <v>1.28</v>
      </c>
      <c r="DM35" s="38">
        <v>6.3880774000000002</v>
      </c>
      <c r="DN35" s="23">
        <v>1</v>
      </c>
      <c r="DO35" s="23">
        <v>0.41</v>
      </c>
      <c r="DP35" s="23">
        <v>0.67</v>
      </c>
      <c r="DQ35" s="38">
        <v>12.304864999999999</v>
      </c>
      <c r="DR35" s="38">
        <v>47.205444853400003</v>
      </c>
      <c r="DS35" s="38">
        <v>37.76</v>
      </c>
      <c r="DT35" s="38">
        <v>56.65</v>
      </c>
      <c r="DU35" s="38">
        <v>10.206243000000001</v>
      </c>
    </row>
    <row r="36" spans="1:125" ht="15" customHeight="1">
      <c r="A36" s="8" t="s">
        <v>178</v>
      </c>
      <c r="B36" s="19">
        <v>35</v>
      </c>
      <c r="C36" s="19">
        <v>34.92</v>
      </c>
      <c r="D36" s="19">
        <v>36.020000000000003</v>
      </c>
      <c r="E36" s="37">
        <v>0.78748028000000003</v>
      </c>
      <c r="F36" s="37"/>
      <c r="G36" s="19">
        <v>22</v>
      </c>
      <c r="H36" s="19">
        <v>20.64</v>
      </c>
      <c r="I36" s="19">
        <v>22.81</v>
      </c>
      <c r="J36" s="37">
        <v>2.5488159000000001</v>
      </c>
      <c r="K36" s="37">
        <v>61.247564416400003</v>
      </c>
      <c r="L36" s="37">
        <v>58.33</v>
      </c>
      <c r="M36" s="37">
        <v>64.16</v>
      </c>
      <c r="N36" s="37">
        <v>2.428499</v>
      </c>
      <c r="O36" s="37"/>
      <c r="P36" s="45">
        <v>9</v>
      </c>
      <c r="Q36" s="19">
        <v>8.15</v>
      </c>
      <c r="R36" s="19">
        <v>9.34</v>
      </c>
      <c r="S36" s="37">
        <v>3.4591628999999999</v>
      </c>
      <c r="T36" s="19">
        <v>5</v>
      </c>
      <c r="U36" s="19">
        <v>4.08</v>
      </c>
      <c r="V36" s="19">
        <v>5.32</v>
      </c>
      <c r="W36" s="37">
        <v>6.7105899000000004</v>
      </c>
      <c r="X36" s="37">
        <v>53.747338551699997</v>
      </c>
      <c r="Y36" s="37">
        <v>48.4</v>
      </c>
      <c r="Z36" s="37">
        <v>59.1</v>
      </c>
      <c r="AA36" s="37">
        <v>5.0802120999999998</v>
      </c>
      <c r="AB36" s="37"/>
      <c r="AC36" s="19">
        <v>11</v>
      </c>
      <c r="AD36" s="19">
        <v>10.49</v>
      </c>
      <c r="AE36" s="19">
        <v>11.73</v>
      </c>
      <c r="AF36" s="37">
        <v>2.8272897000000001</v>
      </c>
      <c r="AG36" s="19">
        <v>6</v>
      </c>
      <c r="AH36" s="19">
        <v>5.75</v>
      </c>
      <c r="AI36" s="19">
        <v>6.91</v>
      </c>
      <c r="AJ36" s="37">
        <v>4.6859767999999997</v>
      </c>
      <c r="AK36" s="37">
        <v>56.949161494599998</v>
      </c>
      <c r="AL36" s="37">
        <v>52.86</v>
      </c>
      <c r="AM36" s="37">
        <v>61.04</v>
      </c>
      <c r="AN36" s="37">
        <v>3.6636920000000002</v>
      </c>
      <c r="AO36" s="37"/>
      <c r="AP36" s="19">
        <v>12</v>
      </c>
      <c r="AQ36" s="19">
        <v>10.92</v>
      </c>
      <c r="AR36" s="19">
        <v>12.34</v>
      </c>
      <c r="AS36" s="37">
        <v>3.1194793999999999</v>
      </c>
      <c r="AT36" s="19">
        <v>8</v>
      </c>
      <c r="AU36" s="19">
        <v>7.05</v>
      </c>
      <c r="AV36" s="19">
        <v>8.36</v>
      </c>
      <c r="AW36" s="37">
        <v>4.3343366000000003</v>
      </c>
      <c r="AX36" s="37">
        <v>66.305732422700004</v>
      </c>
      <c r="AY36" s="37">
        <v>61.94</v>
      </c>
      <c r="AZ36" s="37">
        <v>70.680000000000007</v>
      </c>
      <c r="BA36" s="37">
        <v>3.3630952000000001</v>
      </c>
      <c r="BB36" s="19">
        <v>4</v>
      </c>
      <c r="BC36" s="19">
        <v>3.64</v>
      </c>
      <c r="BD36" s="19">
        <v>4.33</v>
      </c>
      <c r="BE36" s="37">
        <v>4.4459970000000002</v>
      </c>
      <c r="BF36" s="19">
        <v>3</v>
      </c>
      <c r="BG36" s="19">
        <v>2.67</v>
      </c>
      <c r="BH36" s="19">
        <v>3.3</v>
      </c>
      <c r="BI36" s="37">
        <v>5.4027253000000002</v>
      </c>
      <c r="BJ36" s="37">
        <v>74.937615520099996</v>
      </c>
      <c r="BK36" s="37">
        <v>70.319999999999993</v>
      </c>
      <c r="BL36" s="37">
        <v>79.56</v>
      </c>
      <c r="BM36" s="37">
        <v>3.1466900999999998</v>
      </c>
      <c r="BN36" s="19">
        <v>33</v>
      </c>
      <c r="BO36" s="19">
        <v>32.67</v>
      </c>
      <c r="BP36" s="19">
        <v>33.53</v>
      </c>
      <c r="BQ36" s="37">
        <v>0.66247498999999999</v>
      </c>
      <c r="BR36" s="19">
        <v>18</v>
      </c>
      <c r="BS36" s="19">
        <v>16.7</v>
      </c>
      <c r="BT36" s="19">
        <v>18.59</v>
      </c>
      <c r="BU36" s="37">
        <v>2.7261096</v>
      </c>
      <c r="BV36" s="37">
        <v>53.306031429100003</v>
      </c>
      <c r="BW36" s="37">
        <v>50.65</v>
      </c>
      <c r="BX36" s="37">
        <v>55.96</v>
      </c>
      <c r="BY36" s="37">
        <v>2.5400999</v>
      </c>
      <c r="BZ36" s="19">
        <v>8</v>
      </c>
      <c r="CA36" s="19">
        <v>7.07</v>
      </c>
      <c r="CB36" s="19">
        <v>8.08</v>
      </c>
      <c r="CC36" s="37">
        <v>3.4083958999999999</v>
      </c>
      <c r="CD36" s="19">
        <v>3</v>
      </c>
      <c r="CE36" s="19">
        <v>2.97</v>
      </c>
      <c r="CF36" s="19">
        <v>3.98</v>
      </c>
      <c r="CG36" s="37">
        <v>7.3845365000000003</v>
      </c>
      <c r="CH36" s="37">
        <v>45.8485838585</v>
      </c>
      <c r="CI36" s="37">
        <v>40.83</v>
      </c>
      <c r="CJ36" s="37">
        <v>50.86</v>
      </c>
      <c r="CK36" s="37">
        <v>5.5816771000000003</v>
      </c>
      <c r="CL36" s="19">
        <v>12</v>
      </c>
      <c r="CM36" s="19">
        <v>11.06</v>
      </c>
      <c r="CN36" s="19">
        <v>12.32</v>
      </c>
      <c r="CO36" s="37">
        <v>2.759439</v>
      </c>
      <c r="CP36" s="19">
        <v>6</v>
      </c>
      <c r="CQ36" s="19">
        <v>5.41</v>
      </c>
      <c r="CR36" s="19">
        <v>6.61</v>
      </c>
      <c r="CS36" s="37">
        <v>5.1073196000000003</v>
      </c>
      <c r="CT36" s="37">
        <v>51.405507443700003</v>
      </c>
      <c r="CU36" s="37">
        <v>47.36</v>
      </c>
      <c r="CV36" s="37">
        <v>55.45</v>
      </c>
      <c r="CW36" s="37">
        <v>4.0161227000000004</v>
      </c>
      <c r="CX36" s="19">
        <v>11</v>
      </c>
      <c r="CY36" s="19">
        <v>10.4</v>
      </c>
      <c r="CZ36" s="19">
        <v>11.72</v>
      </c>
      <c r="DA36" s="37">
        <v>3.0491562999999999</v>
      </c>
      <c r="DB36" s="19">
        <v>7</v>
      </c>
      <c r="DC36" s="19">
        <v>6</v>
      </c>
      <c r="DD36" s="19">
        <v>7.17</v>
      </c>
      <c r="DE36" s="37">
        <v>4.5113253000000002</v>
      </c>
      <c r="DF36" s="37">
        <v>59.559627869800003</v>
      </c>
      <c r="DG36" s="37">
        <v>55.91</v>
      </c>
      <c r="DH36" s="37">
        <v>63.21</v>
      </c>
      <c r="DI36" s="37">
        <v>3.1282014999999999</v>
      </c>
      <c r="DJ36" s="19">
        <v>3</v>
      </c>
      <c r="DK36" s="19">
        <v>2.4700000000000002</v>
      </c>
      <c r="DL36" s="19">
        <v>3.07</v>
      </c>
      <c r="DM36" s="37">
        <v>5.5986604</v>
      </c>
      <c r="DN36" s="19">
        <v>2</v>
      </c>
      <c r="DO36" s="19">
        <v>1.3</v>
      </c>
      <c r="DP36" s="19">
        <v>1.84</v>
      </c>
      <c r="DQ36" s="37">
        <v>8.8559566000000007</v>
      </c>
      <c r="DR36" s="37">
        <v>56.770887438800003</v>
      </c>
      <c r="DS36" s="37">
        <v>49.78</v>
      </c>
      <c r="DT36" s="37">
        <v>63.77</v>
      </c>
      <c r="DU36" s="37">
        <v>6.2866793000000003</v>
      </c>
    </row>
    <row r="37" spans="1:125" ht="15" customHeight="1">
      <c r="A37" s="15" t="s">
        <v>179</v>
      </c>
      <c r="B37" s="23">
        <v>424</v>
      </c>
      <c r="C37" s="23">
        <v>418.88</v>
      </c>
      <c r="D37" s="23">
        <v>428.57</v>
      </c>
      <c r="E37" s="38">
        <v>0.58364749000000005</v>
      </c>
      <c r="F37" s="37"/>
      <c r="G37" s="23">
        <v>231</v>
      </c>
      <c r="H37" s="23">
        <v>221.58</v>
      </c>
      <c r="I37" s="23">
        <v>239.53</v>
      </c>
      <c r="J37" s="38">
        <v>1.985652</v>
      </c>
      <c r="K37" s="38">
        <v>54.412218293599999</v>
      </c>
      <c r="L37" s="38">
        <v>52.36</v>
      </c>
      <c r="M37" s="38">
        <v>56.46</v>
      </c>
      <c r="N37" s="38">
        <v>1.9219151000000001</v>
      </c>
      <c r="O37" s="37"/>
      <c r="P37" s="47">
        <v>102</v>
      </c>
      <c r="Q37" s="23">
        <v>95.97</v>
      </c>
      <c r="R37" s="23">
        <v>108.07</v>
      </c>
      <c r="S37" s="38">
        <v>3.0258128000000002</v>
      </c>
      <c r="T37" s="23">
        <v>54</v>
      </c>
      <c r="U37" s="23">
        <v>48.41</v>
      </c>
      <c r="V37" s="23">
        <v>58.75</v>
      </c>
      <c r="W37" s="38">
        <v>4.9236430000000002</v>
      </c>
      <c r="X37" s="38">
        <v>52.517031535999998</v>
      </c>
      <c r="Y37" s="38">
        <v>47.79</v>
      </c>
      <c r="Z37" s="38">
        <v>57.25</v>
      </c>
      <c r="AA37" s="38">
        <v>4.5970190999999998</v>
      </c>
      <c r="AB37" s="37"/>
      <c r="AC37" s="23">
        <v>115</v>
      </c>
      <c r="AD37" s="23">
        <v>108.1</v>
      </c>
      <c r="AE37" s="23">
        <v>122.88</v>
      </c>
      <c r="AF37" s="38">
        <v>3.2646945999999999</v>
      </c>
      <c r="AG37" s="23">
        <v>58</v>
      </c>
      <c r="AH37" s="23">
        <v>52.59</v>
      </c>
      <c r="AI37" s="23">
        <v>62.82</v>
      </c>
      <c r="AJ37" s="38">
        <v>4.5227013999999999</v>
      </c>
      <c r="AK37" s="38">
        <v>49.9690618777</v>
      </c>
      <c r="AL37" s="38">
        <v>46.05</v>
      </c>
      <c r="AM37" s="38">
        <v>53.89</v>
      </c>
      <c r="AN37" s="38">
        <v>4.0006931999999997</v>
      </c>
      <c r="AO37" s="37"/>
      <c r="AP37" s="23">
        <v>148</v>
      </c>
      <c r="AQ37" s="23">
        <v>140.58000000000001</v>
      </c>
      <c r="AR37" s="23">
        <v>156.1</v>
      </c>
      <c r="AS37" s="38">
        <v>2.6701765000000002</v>
      </c>
      <c r="AT37" s="23">
        <v>85</v>
      </c>
      <c r="AU37" s="23">
        <v>79.2</v>
      </c>
      <c r="AV37" s="23">
        <v>90.44</v>
      </c>
      <c r="AW37" s="38">
        <v>3.3816866000000001</v>
      </c>
      <c r="AX37" s="38">
        <v>57.181152334499998</v>
      </c>
      <c r="AY37" s="38">
        <v>53.84</v>
      </c>
      <c r="AZ37" s="38">
        <v>60.52</v>
      </c>
      <c r="BA37" s="38">
        <v>2.9795177000000002</v>
      </c>
      <c r="BB37" s="23">
        <v>58</v>
      </c>
      <c r="BC37" s="23">
        <v>54.17</v>
      </c>
      <c r="BD37" s="23">
        <v>61.58</v>
      </c>
      <c r="BE37" s="38">
        <v>3.2649675</v>
      </c>
      <c r="BF37" s="23">
        <v>34</v>
      </c>
      <c r="BG37" s="23">
        <v>31.2</v>
      </c>
      <c r="BH37" s="23">
        <v>37.700000000000003</v>
      </c>
      <c r="BI37" s="38">
        <v>4.8172455000000003</v>
      </c>
      <c r="BJ37" s="38">
        <v>59.5219812988</v>
      </c>
      <c r="BK37" s="38">
        <v>55.13</v>
      </c>
      <c r="BL37" s="38">
        <v>63.91</v>
      </c>
      <c r="BM37" s="38">
        <v>3.7640639</v>
      </c>
      <c r="BN37" s="23">
        <v>439</v>
      </c>
      <c r="BO37" s="23">
        <v>433.35</v>
      </c>
      <c r="BP37" s="23">
        <v>443.8</v>
      </c>
      <c r="BQ37" s="38">
        <v>0.60780524000000002</v>
      </c>
      <c r="BR37" s="23">
        <v>209</v>
      </c>
      <c r="BS37" s="23">
        <v>200.55</v>
      </c>
      <c r="BT37" s="23">
        <v>217.71</v>
      </c>
      <c r="BU37" s="38">
        <v>2.0940528999999999</v>
      </c>
      <c r="BV37" s="38">
        <v>47.684123566300002</v>
      </c>
      <c r="BW37" s="38">
        <v>45.83</v>
      </c>
      <c r="BX37" s="38">
        <v>49.54</v>
      </c>
      <c r="BY37" s="38">
        <v>1.9854825</v>
      </c>
      <c r="BZ37" s="23">
        <v>98</v>
      </c>
      <c r="CA37" s="23">
        <v>92.84</v>
      </c>
      <c r="CB37" s="23">
        <v>103.75</v>
      </c>
      <c r="CC37" s="38">
        <v>2.8311690999999999</v>
      </c>
      <c r="CD37" s="23">
        <v>49</v>
      </c>
      <c r="CE37" s="23">
        <v>44.33</v>
      </c>
      <c r="CF37" s="23">
        <v>54.08</v>
      </c>
      <c r="CG37" s="38">
        <v>5.0554243000000003</v>
      </c>
      <c r="CH37" s="38">
        <v>50.060176820999999</v>
      </c>
      <c r="CI37" s="38">
        <v>45.93</v>
      </c>
      <c r="CJ37" s="38">
        <v>54.19</v>
      </c>
      <c r="CK37" s="38">
        <v>4.2140982999999999</v>
      </c>
      <c r="CL37" s="23">
        <v>128</v>
      </c>
      <c r="CM37" s="23">
        <v>122.19</v>
      </c>
      <c r="CN37" s="23">
        <v>134.16</v>
      </c>
      <c r="CO37" s="38">
        <v>2.3814001</v>
      </c>
      <c r="CP37" s="23">
        <v>56</v>
      </c>
      <c r="CQ37" s="23">
        <v>51.82</v>
      </c>
      <c r="CR37" s="23">
        <v>60.44</v>
      </c>
      <c r="CS37" s="38">
        <v>3.9168576000000002</v>
      </c>
      <c r="CT37" s="38">
        <v>43.790689812399997</v>
      </c>
      <c r="CU37" s="38">
        <v>40.770000000000003</v>
      </c>
      <c r="CV37" s="38">
        <v>46.82</v>
      </c>
      <c r="CW37" s="38">
        <v>3.5242499999999999</v>
      </c>
      <c r="CX37" s="23">
        <v>152</v>
      </c>
      <c r="CY37" s="23">
        <v>144.78</v>
      </c>
      <c r="CZ37" s="23">
        <v>158.5</v>
      </c>
      <c r="DA37" s="38">
        <v>2.3080892999999998</v>
      </c>
      <c r="DB37" s="23">
        <v>77</v>
      </c>
      <c r="DC37" s="23">
        <v>71.56</v>
      </c>
      <c r="DD37" s="23">
        <v>81.98</v>
      </c>
      <c r="DE37" s="38">
        <v>3.4618631999999998</v>
      </c>
      <c r="DF37" s="38">
        <v>50.623255094199997</v>
      </c>
      <c r="DG37" s="38">
        <v>47.85</v>
      </c>
      <c r="DH37" s="38">
        <v>53.4</v>
      </c>
      <c r="DI37" s="38">
        <v>2.7951142999999998</v>
      </c>
      <c r="DJ37" s="23">
        <v>60</v>
      </c>
      <c r="DK37" s="23">
        <v>56.2</v>
      </c>
      <c r="DL37" s="23">
        <v>64.73</v>
      </c>
      <c r="DM37" s="38">
        <v>3.5965004999999999</v>
      </c>
      <c r="DN37" s="23">
        <v>27</v>
      </c>
      <c r="DO37" s="23">
        <v>24.2</v>
      </c>
      <c r="DP37" s="23">
        <v>29.86</v>
      </c>
      <c r="DQ37" s="38">
        <v>5.3466265000000002</v>
      </c>
      <c r="DR37" s="38">
        <v>44.703703985200001</v>
      </c>
      <c r="DS37" s="38">
        <v>40.74</v>
      </c>
      <c r="DT37" s="38">
        <v>48.66</v>
      </c>
      <c r="DU37" s="38">
        <v>4.5188044999999999</v>
      </c>
    </row>
    <row r="38" spans="1:125" ht="15" customHeight="1">
      <c r="A38" s="8" t="s">
        <v>180</v>
      </c>
      <c r="B38" s="19">
        <v>338</v>
      </c>
      <c r="C38" s="19">
        <v>332.9</v>
      </c>
      <c r="D38" s="19">
        <v>342.35</v>
      </c>
      <c r="E38" s="37">
        <v>0.71408424000000004</v>
      </c>
      <c r="F38" s="37"/>
      <c r="G38" s="19">
        <v>93</v>
      </c>
      <c r="H38" s="19">
        <v>85.02</v>
      </c>
      <c r="I38" s="19">
        <v>101</v>
      </c>
      <c r="J38" s="37">
        <v>4.3808942999999996</v>
      </c>
      <c r="K38" s="37">
        <v>27.548261794399998</v>
      </c>
      <c r="L38" s="37">
        <v>25.25</v>
      </c>
      <c r="M38" s="37">
        <v>29.85</v>
      </c>
      <c r="N38" s="37">
        <v>4.2618308999999996</v>
      </c>
      <c r="O38" s="37"/>
      <c r="P38" s="45">
        <v>100</v>
      </c>
      <c r="Q38" s="19">
        <v>94.23</v>
      </c>
      <c r="R38" s="19">
        <v>104.77</v>
      </c>
      <c r="S38" s="37">
        <v>2.7021052000000001</v>
      </c>
      <c r="T38" s="19">
        <v>24</v>
      </c>
      <c r="U38" s="19">
        <v>19.66</v>
      </c>
      <c r="V38" s="19">
        <v>28.2</v>
      </c>
      <c r="W38" s="37">
        <v>9.1029324000000003</v>
      </c>
      <c r="X38" s="37">
        <v>24.051888696100001</v>
      </c>
      <c r="Y38" s="37">
        <v>20.16</v>
      </c>
      <c r="Z38" s="37">
        <v>27.94</v>
      </c>
      <c r="AA38" s="37">
        <v>8.2548662999999998</v>
      </c>
      <c r="AB38" s="37"/>
      <c r="AC38" s="19">
        <v>103</v>
      </c>
      <c r="AD38" s="19">
        <v>96.76</v>
      </c>
      <c r="AE38" s="19">
        <v>108.85</v>
      </c>
      <c r="AF38" s="37">
        <v>3.0005875999999998</v>
      </c>
      <c r="AG38" s="19">
        <v>28</v>
      </c>
      <c r="AH38" s="19">
        <v>24.32</v>
      </c>
      <c r="AI38" s="19">
        <v>31.51</v>
      </c>
      <c r="AJ38" s="37">
        <v>6.5702691</v>
      </c>
      <c r="AK38" s="37">
        <v>27.156350461999999</v>
      </c>
      <c r="AL38" s="37">
        <v>23.86</v>
      </c>
      <c r="AM38" s="37">
        <v>30.45</v>
      </c>
      <c r="AN38" s="37">
        <v>6.1891072999999999</v>
      </c>
      <c r="AO38" s="37"/>
      <c r="AP38" s="19">
        <v>105</v>
      </c>
      <c r="AQ38" s="19">
        <v>98.15</v>
      </c>
      <c r="AR38" s="19">
        <v>110.95</v>
      </c>
      <c r="AS38" s="37">
        <v>3.1227659999999999</v>
      </c>
      <c r="AT38" s="19">
        <v>31</v>
      </c>
      <c r="AU38" s="19">
        <v>26.48</v>
      </c>
      <c r="AV38" s="19">
        <v>35.049999999999997</v>
      </c>
      <c r="AW38" s="37">
        <v>7.1113806999999998</v>
      </c>
      <c r="AX38" s="37">
        <v>29.4245970357</v>
      </c>
      <c r="AY38" s="37">
        <v>25.65</v>
      </c>
      <c r="AZ38" s="37">
        <v>33.200000000000003</v>
      </c>
      <c r="BA38" s="37">
        <v>6.5425659999999999</v>
      </c>
      <c r="BB38" s="19">
        <v>31</v>
      </c>
      <c r="BC38" s="19">
        <v>27.78</v>
      </c>
      <c r="BD38" s="19">
        <v>33.75</v>
      </c>
      <c r="BE38" s="37">
        <v>4.9509413999999996</v>
      </c>
      <c r="BF38" s="19">
        <v>10</v>
      </c>
      <c r="BG38" s="19">
        <v>8.61</v>
      </c>
      <c r="BH38" s="19">
        <v>12.18</v>
      </c>
      <c r="BI38" s="37">
        <v>8.7629301999999996</v>
      </c>
      <c r="BJ38" s="37">
        <v>33.789357892300004</v>
      </c>
      <c r="BK38" s="37">
        <v>28.68</v>
      </c>
      <c r="BL38" s="37">
        <v>38.9</v>
      </c>
      <c r="BM38" s="37">
        <v>7.7114269999999996</v>
      </c>
      <c r="BN38" s="19">
        <v>369</v>
      </c>
      <c r="BO38" s="19">
        <v>364.83</v>
      </c>
      <c r="BP38" s="19">
        <v>373.56</v>
      </c>
      <c r="BQ38" s="37">
        <v>0.60296680000000002</v>
      </c>
      <c r="BR38" s="19">
        <v>87</v>
      </c>
      <c r="BS38" s="19">
        <v>78.81</v>
      </c>
      <c r="BT38" s="19">
        <v>95.47</v>
      </c>
      <c r="BU38" s="37">
        <v>4.8765955999999999</v>
      </c>
      <c r="BV38" s="37">
        <v>23.6034284333</v>
      </c>
      <c r="BW38" s="37">
        <v>21.37</v>
      </c>
      <c r="BX38" s="37">
        <v>25.84</v>
      </c>
      <c r="BY38" s="37">
        <v>4.8242953000000002</v>
      </c>
      <c r="BZ38" s="19">
        <v>104</v>
      </c>
      <c r="CA38" s="19">
        <v>99.51</v>
      </c>
      <c r="CB38" s="19">
        <v>109.27</v>
      </c>
      <c r="CC38" s="37">
        <v>2.3861029999999999</v>
      </c>
      <c r="CD38" s="19">
        <v>25</v>
      </c>
      <c r="CE38" s="19">
        <v>20.64</v>
      </c>
      <c r="CF38" s="19">
        <v>28.69</v>
      </c>
      <c r="CG38" s="37">
        <v>8.3231442999999992</v>
      </c>
      <c r="CH38" s="37">
        <v>23.631686986399998</v>
      </c>
      <c r="CI38" s="37">
        <v>20.09</v>
      </c>
      <c r="CJ38" s="37">
        <v>27.18</v>
      </c>
      <c r="CK38" s="37">
        <v>7.6537103999999996</v>
      </c>
      <c r="CL38" s="19">
        <v>111</v>
      </c>
      <c r="CM38" s="19">
        <v>105.83</v>
      </c>
      <c r="CN38" s="19">
        <v>116.68</v>
      </c>
      <c r="CO38" s="37">
        <v>2.4873541000000001</v>
      </c>
      <c r="CP38" s="19">
        <v>24</v>
      </c>
      <c r="CQ38" s="19">
        <v>20.47</v>
      </c>
      <c r="CR38" s="19">
        <v>27.51</v>
      </c>
      <c r="CS38" s="37">
        <v>7.4898148000000004</v>
      </c>
      <c r="CT38" s="37">
        <v>21.560680798500002</v>
      </c>
      <c r="CU38" s="37">
        <v>18.57</v>
      </c>
      <c r="CV38" s="37">
        <v>24.55</v>
      </c>
      <c r="CW38" s="37">
        <v>7.0838861</v>
      </c>
      <c r="CX38" s="19">
        <v>118</v>
      </c>
      <c r="CY38" s="19">
        <v>111.83</v>
      </c>
      <c r="CZ38" s="19">
        <v>123.98</v>
      </c>
      <c r="DA38" s="37">
        <v>2.6290855999999998</v>
      </c>
      <c r="DB38" s="19">
        <v>30</v>
      </c>
      <c r="DC38" s="19">
        <v>26.51</v>
      </c>
      <c r="DD38" s="19">
        <v>34.270000000000003</v>
      </c>
      <c r="DE38" s="37">
        <v>6.5106991000000001</v>
      </c>
      <c r="DF38" s="37">
        <v>25.776495328900001</v>
      </c>
      <c r="DG38" s="37">
        <v>22.62</v>
      </c>
      <c r="DH38" s="37">
        <v>28.93</v>
      </c>
      <c r="DI38" s="37">
        <v>6.2501243999999998</v>
      </c>
      <c r="DJ38" s="19">
        <v>36</v>
      </c>
      <c r="DK38" s="19">
        <v>32.61</v>
      </c>
      <c r="DL38" s="19">
        <v>38.68</v>
      </c>
      <c r="DM38" s="37">
        <v>4.3486321999999999</v>
      </c>
      <c r="DN38" s="19">
        <v>8</v>
      </c>
      <c r="DO38" s="19">
        <v>6.33</v>
      </c>
      <c r="DP38" s="19">
        <v>9.86</v>
      </c>
      <c r="DQ38" s="37">
        <v>11.114542999999999</v>
      </c>
      <c r="DR38" s="37">
        <v>22.708386572999999</v>
      </c>
      <c r="DS38" s="37">
        <v>17.899999999999999</v>
      </c>
      <c r="DT38" s="37">
        <v>27.51</v>
      </c>
      <c r="DU38" s="37">
        <v>10.799250000000001</v>
      </c>
    </row>
    <row r="39" spans="1:125" ht="15" customHeight="1">
      <c r="A39" s="15" t="s">
        <v>181</v>
      </c>
      <c r="B39" s="23">
        <v>544</v>
      </c>
      <c r="C39" s="23">
        <v>537.75</v>
      </c>
      <c r="D39" s="23">
        <v>551.20000000000005</v>
      </c>
      <c r="E39" s="38">
        <v>0.63033689999999998</v>
      </c>
      <c r="F39" s="37"/>
      <c r="G39" s="23">
        <v>221</v>
      </c>
      <c r="H39" s="23">
        <v>206.07</v>
      </c>
      <c r="I39" s="23">
        <v>236.82</v>
      </c>
      <c r="J39" s="38">
        <v>3.5427735</v>
      </c>
      <c r="K39" s="38">
        <v>40.672052752900001</v>
      </c>
      <c r="L39" s="38">
        <v>37.89</v>
      </c>
      <c r="M39" s="38">
        <v>43.45</v>
      </c>
      <c r="N39" s="38">
        <v>3.4852397000000002</v>
      </c>
      <c r="O39" s="37"/>
      <c r="P39" s="47">
        <v>145</v>
      </c>
      <c r="Q39" s="23">
        <v>136.99</v>
      </c>
      <c r="R39" s="23">
        <v>152.69999999999999</v>
      </c>
      <c r="S39" s="38">
        <v>2.7666648999999999</v>
      </c>
      <c r="T39" s="23">
        <v>53</v>
      </c>
      <c r="U39" s="23">
        <v>45.93</v>
      </c>
      <c r="V39" s="23">
        <v>60.32</v>
      </c>
      <c r="W39" s="38">
        <v>6.9105634</v>
      </c>
      <c r="X39" s="38">
        <v>36.677750760999999</v>
      </c>
      <c r="Y39" s="38">
        <v>32.159999999999997</v>
      </c>
      <c r="Z39" s="38">
        <v>41.2</v>
      </c>
      <c r="AA39" s="38">
        <v>6.2853668999999996</v>
      </c>
      <c r="AB39" s="37"/>
      <c r="AC39" s="23">
        <v>147</v>
      </c>
      <c r="AD39" s="23">
        <v>136.66999999999999</v>
      </c>
      <c r="AE39" s="23">
        <v>156.97999999999999</v>
      </c>
      <c r="AF39" s="38">
        <v>3.5278184000000001</v>
      </c>
      <c r="AG39" s="23">
        <v>53</v>
      </c>
      <c r="AH39" s="23">
        <v>46.18</v>
      </c>
      <c r="AI39" s="23">
        <v>60.13</v>
      </c>
      <c r="AJ39" s="38">
        <v>6.6961244999999998</v>
      </c>
      <c r="AK39" s="38">
        <v>36.204527991500001</v>
      </c>
      <c r="AL39" s="38">
        <v>31.89</v>
      </c>
      <c r="AM39" s="38">
        <v>40.520000000000003</v>
      </c>
      <c r="AN39" s="38">
        <v>6.0815413999999999</v>
      </c>
      <c r="AO39" s="37"/>
      <c r="AP39" s="23">
        <v>193</v>
      </c>
      <c r="AQ39" s="23">
        <v>182.57</v>
      </c>
      <c r="AR39" s="23">
        <v>203.75</v>
      </c>
      <c r="AS39" s="38">
        <v>2.7971954999999999</v>
      </c>
      <c r="AT39" s="23">
        <v>86</v>
      </c>
      <c r="AU39" s="23">
        <v>79.17</v>
      </c>
      <c r="AV39" s="23">
        <v>93.52</v>
      </c>
      <c r="AW39" s="38">
        <v>4.2376139999999998</v>
      </c>
      <c r="AX39" s="38">
        <v>44.701504932699997</v>
      </c>
      <c r="AY39" s="38">
        <v>41.25</v>
      </c>
      <c r="AZ39" s="38">
        <v>48.15</v>
      </c>
      <c r="BA39" s="38">
        <v>3.9391216</v>
      </c>
      <c r="BB39" s="23">
        <v>60</v>
      </c>
      <c r="BC39" s="23">
        <v>54.42</v>
      </c>
      <c r="BD39" s="23">
        <v>64.87</v>
      </c>
      <c r="BE39" s="38">
        <v>4.4697608999999998</v>
      </c>
      <c r="BF39" s="23">
        <v>29</v>
      </c>
      <c r="BG39" s="23">
        <v>24.7</v>
      </c>
      <c r="BH39" s="23">
        <v>32.94</v>
      </c>
      <c r="BI39" s="38">
        <v>7.2928113000000003</v>
      </c>
      <c r="BJ39" s="38">
        <v>48.320502701800002</v>
      </c>
      <c r="BK39" s="38">
        <v>42.07</v>
      </c>
      <c r="BL39" s="38">
        <v>54.57</v>
      </c>
      <c r="BM39" s="38">
        <v>6.5991951000000002</v>
      </c>
      <c r="BN39" s="23">
        <v>555</v>
      </c>
      <c r="BO39" s="23">
        <v>549.91</v>
      </c>
      <c r="BP39" s="23">
        <v>560.47</v>
      </c>
      <c r="BQ39" s="38">
        <v>0.48543229999999998</v>
      </c>
      <c r="BR39" s="23">
        <v>187</v>
      </c>
      <c r="BS39" s="23">
        <v>172.39</v>
      </c>
      <c r="BT39" s="23">
        <v>201.39</v>
      </c>
      <c r="BU39" s="38">
        <v>3.9574218999999999</v>
      </c>
      <c r="BV39" s="38">
        <v>33.662286073799997</v>
      </c>
      <c r="BW39" s="38">
        <v>31.12</v>
      </c>
      <c r="BX39" s="38">
        <v>36.21</v>
      </c>
      <c r="BY39" s="38">
        <v>3.8596105000000001</v>
      </c>
      <c r="BZ39" s="23">
        <v>137</v>
      </c>
      <c r="CA39" s="23">
        <v>130.94999999999999</v>
      </c>
      <c r="CB39" s="23">
        <v>143.88999999999999</v>
      </c>
      <c r="CC39" s="38">
        <v>2.4012014000000002</v>
      </c>
      <c r="CD39" s="23">
        <v>46</v>
      </c>
      <c r="CE39" s="23">
        <v>40.119999999999997</v>
      </c>
      <c r="CF39" s="23">
        <v>52.6</v>
      </c>
      <c r="CG39" s="38">
        <v>6.8693609000000002</v>
      </c>
      <c r="CH39" s="38">
        <v>33.732801561300001</v>
      </c>
      <c r="CI39" s="38">
        <v>29.59</v>
      </c>
      <c r="CJ39" s="38">
        <v>37.869999999999997</v>
      </c>
      <c r="CK39" s="38">
        <v>6.2615341000000004</v>
      </c>
      <c r="CL39" s="23">
        <v>161</v>
      </c>
      <c r="CM39" s="23">
        <v>152.09</v>
      </c>
      <c r="CN39" s="23">
        <v>169.11</v>
      </c>
      <c r="CO39" s="38">
        <v>2.7031390000000002</v>
      </c>
      <c r="CP39" s="23">
        <v>48</v>
      </c>
      <c r="CQ39" s="23">
        <v>41.61</v>
      </c>
      <c r="CR39" s="23">
        <v>53.94</v>
      </c>
      <c r="CS39" s="38">
        <v>6.5844367000000004</v>
      </c>
      <c r="CT39" s="38">
        <v>29.750561454500001</v>
      </c>
      <c r="CU39" s="38">
        <v>26.1</v>
      </c>
      <c r="CV39" s="38">
        <v>33.409999999999997</v>
      </c>
      <c r="CW39" s="38">
        <v>6.2672398999999999</v>
      </c>
      <c r="CX39" s="23">
        <v>187</v>
      </c>
      <c r="CY39" s="23">
        <v>177.57</v>
      </c>
      <c r="CZ39" s="23">
        <v>197.33</v>
      </c>
      <c r="DA39" s="38">
        <v>2.6891341</v>
      </c>
      <c r="DB39" s="23">
        <v>67</v>
      </c>
      <c r="DC39" s="23">
        <v>59.48</v>
      </c>
      <c r="DD39" s="23">
        <v>74.31</v>
      </c>
      <c r="DE39" s="38">
        <v>5.6557225000000004</v>
      </c>
      <c r="DF39" s="38">
        <v>35.685410705400002</v>
      </c>
      <c r="DG39" s="38">
        <v>32.200000000000003</v>
      </c>
      <c r="DH39" s="38">
        <v>39.17</v>
      </c>
      <c r="DI39" s="38">
        <v>4.9807929</v>
      </c>
      <c r="DJ39" s="23">
        <v>70</v>
      </c>
      <c r="DK39" s="23">
        <v>64.22</v>
      </c>
      <c r="DL39" s="23">
        <v>75.22</v>
      </c>
      <c r="DM39" s="38">
        <v>4.0240773000000001</v>
      </c>
      <c r="DN39" s="23">
        <v>26</v>
      </c>
      <c r="DO39" s="23">
        <v>21.72</v>
      </c>
      <c r="DP39" s="23">
        <v>30.01</v>
      </c>
      <c r="DQ39" s="38">
        <v>8.1762946999999997</v>
      </c>
      <c r="DR39" s="38">
        <v>37.094439172800001</v>
      </c>
      <c r="DS39" s="38">
        <v>31.52</v>
      </c>
      <c r="DT39" s="38">
        <v>42.67</v>
      </c>
      <c r="DU39" s="38">
        <v>7.6697357999999998</v>
      </c>
    </row>
    <row r="40" spans="1:125" ht="15" customHeight="1">
      <c r="A40" s="8" t="s">
        <v>182</v>
      </c>
      <c r="B40" s="19">
        <v>417</v>
      </c>
      <c r="C40" s="19">
        <v>412.41</v>
      </c>
      <c r="D40" s="19">
        <v>421.47</v>
      </c>
      <c r="E40" s="37">
        <v>0.55454378000000004</v>
      </c>
      <c r="F40" s="37"/>
      <c r="G40" s="19">
        <v>155</v>
      </c>
      <c r="H40" s="19">
        <v>146.87</v>
      </c>
      <c r="I40" s="19">
        <v>163.06</v>
      </c>
      <c r="J40" s="37">
        <v>2.6649208</v>
      </c>
      <c r="K40" s="37">
        <v>37.168177653800001</v>
      </c>
      <c r="L40" s="37">
        <v>35.26</v>
      </c>
      <c r="M40" s="37">
        <v>39.08</v>
      </c>
      <c r="N40" s="37">
        <v>2.6220688000000001</v>
      </c>
      <c r="O40" s="37"/>
      <c r="P40" s="45">
        <v>99</v>
      </c>
      <c r="Q40" s="19">
        <v>92.87</v>
      </c>
      <c r="R40" s="19">
        <v>104.96</v>
      </c>
      <c r="S40" s="37">
        <v>3.1175008000000002</v>
      </c>
      <c r="T40" s="19">
        <v>34</v>
      </c>
      <c r="U40" s="19">
        <v>29.41</v>
      </c>
      <c r="V40" s="19">
        <v>39.44</v>
      </c>
      <c r="W40" s="37">
        <v>7.4341391999999997</v>
      </c>
      <c r="X40" s="37">
        <v>34.800432819500003</v>
      </c>
      <c r="Y40" s="37">
        <v>29.9</v>
      </c>
      <c r="Z40" s="37">
        <v>39.700000000000003</v>
      </c>
      <c r="AA40" s="37">
        <v>7.1777692999999996</v>
      </c>
      <c r="AB40" s="37"/>
      <c r="AC40" s="19">
        <v>123</v>
      </c>
      <c r="AD40" s="19">
        <v>115.02</v>
      </c>
      <c r="AE40" s="19">
        <v>130.93</v>
      </c>
      <c r="AF40" s="37">
        <v>3.3002760000000002</v>
      </c>
      <c r="AG40" s="19">
        <v>42</v>
      </c>
      <c r="AH40" s="19">
        <v>37.26</v>
      </c>
      <c r="AI40" s="19">
        <v>46.89</v>
      </c>
      <c r="AJ40" s="37">
        <v>5.8429634999999998</v>
      </c>
      <c r="AK40" s="37">
        <v>34.213270968499998</v>
      </c>
      <c r="AL40" s="37">
        <v>30.5</v>
      </c>
      <c r="AM40" s="37">
        <v>37.93</v>
      </c>
      <c r="AN40" s="37">
        <v>5.5419489000000004</v>
      </c>
      <c r="AO40" s="37"/>
      <c r="AP40" s="19">
        <v>144</v>
      </c>
      <c r="AQ40" s="19">
        <v>135.44</v>
      </c>
      <c r="AR40" s="19">
        <v>151.82</v>
      </c>
      <c r="AS40" s="37">
        <v>2.9084555999999999</v>
      </c>
      <c r="AT40" s="19">
        <v>57</v>
      </c>
      <c r="AU40" s="19">
        <v>52.53</v>
      </c>
      <c r="AV40" s="19">
        <v>61.37</v>
      </c>
      <c r="AW40" s="37">
        <v>3.9624248999999998</v>
      </c>
      <c r="AX40" s="37">
        <v>39.649439228600002</v>
      </c>
      <c r="AY40" s="37">
        <v>36.39</v>
      </c>
      <c r="AZ40" s="37">
        <v>42.9</v>
      </c>
      <c r="BA40" s="37">
        <v>4.1891854999999998</v>
      </c>
      <c r="BB40" s="19">
        <v>51</v>
      </c>
      <c r="BC40" s="19">
        <v>46.82</v>
      </c>
      <c r="BD40" s="19">
        <v>56.02</v>
      </c>
      <c r="BE40" s="37">
        <v>4.5645408999999999</v>
      </c>
      <c r="BF40" s="19">
        <v>22</v>
      </c>
      <c r="BG40" s="19">
        <v>18.62</v>
      </c>
      <c r="BH40" s="19">
        <v>24.43</v>
      </c>
      <c r="BI40" s="37">
        <v>6.8897262000000001</v>
      </c>
      <c r="BJ40" s="37">
        <v>41.859596102700003</v>
      </c>
      <c r="BK40" s="37">
        <v>36.46</v>
      </c>
      <c r="BL40" s="37">
        <v>47.26</v>
      </c>
      <c r="BM40" s="37">
        <v>6.5850007000000002</v>
      </c>
      <c r="BN40" s="19">
        <v>427</v>
      </c>
      <c r="BO40" s="19">
        <v>422.94</v>
      </c>
      <c r="BP40" s="19">
        <v>431.43</v>
      </c>
      <c r="BQ40" s="37">
        <v>0.50675258999999995</v>
      </c>
      <c r="BR40" s="19">
        <v>126</v>
      </c>
      <c r="BS40" s="19">
        <v>118.19</v>
      </c>
      <c r="BT40" s="19">
        <v>134.06</v>
      </c>
      <c r="BU40" s="37">
        <v>3.2099905999999998</v>
      </c>
      <c r="BV40" s="37">
        <v>29.523896497900001</v>
      </c>
      <c r="BW40" s="37">
        <v>27.67</v>
      </c>
      <c r="BX40" s="37">
        <v>31.38</v>
      </c>
      <c r="BY40" s="37">
        <v>3.1996239000000002</v>
      </c>
      <c r="BZ40" s="19">
        <v>93</v>
      </c>
      <c r="CA40" s="19">
        <v>87.77</v>
      </c>
      <c r="CB40" s="19">
        <v>97.39</v>
      </c>
      <c r="CC40" s="37">
        <v>2.6501256999999998</v>
      </c>
      <c r="CD40" s="19">
        <v>26</v>
      </c>
      <c r="CE40" s="19">
        <v>22.1</v>
      </c>
      <c r="CF40" s="19">
        <v>29.54</v>
      </c>
      <c r="CG40" s="37">
        <v>7.3507863000000002</v>
      </c>
      <c r="CH40" s="37">
        <v>27.885800423300001</v>
      </c>
      <c r="CI40" s="37">
        <v>24.05</v>
      </c>
      <c r="CJ40" s="37">
        <v>31.73</v>
      </c>
      <c r="CK40" s="37">
        <v>7.0245240999999998</v>
      </c>
      <c r="CL40" s="19">
        <v>129</v>
      </c>
      <c r="CM40" s="19">
        <v>122.29</v>
      </c>
      <c r="CN40" s="19">
        <v>135.80000000000001</v>
      </c>
      <c r="CO40" s="37">
        <v>2.6701877000000001</v>
      </c>
      <c r="CP40" s="19">
        <v>37</v>
      </c>
      <c r="CQ40" s="19">
        <v>32.69</v>
      </c>
      <c r="CR40" s="19">
        <v>41.32</v>
      </c>
      <c r="CS40" s="37">
        <v>5.9495255</v>
      </c>
      <c r="CT40" s="37">
        <v>28.677916559500002</v>
      </c>
      <c r="CU40" s="37">
        <v>25.44</v>
      </c>
      <c r="CV40" s="37">
        <v>31.92</v>
      </c>
      <c r="CW40" s="37">
        <v>5.7644156999999998</v>
      </c>
      <c r="CX40" s="19">
        <v>152</v>
      </c>
      <c r="CY40" s="19">
        <v>143.97</v>
      </c>
      <c r="CZ40" s="19">
        <v>159.44</v>
      </c>
      <c r="DA40" s="37">
        <v>2.6015275</v>
      </c>
      <c r="DB40" s="19">
        <v>47</v>
      </c>
      <c r="DC40" s="19">
        <v>42.71</v>
      </c>
      <c r="DD40" s="19">
        <v>51</v>
      </c>
      <c r="DE40" s="37">
        <v>4.5105921999999996</v>
      </c>
      <c r="DF40" s="37">
        <v>30.885841827699998</v>
      </c>
      <c r="DG40" s="37">
        <v>27.97</v>
      </c>
      <c r="DH40" s="37">
        <v>33.799999999999997</v>
      </c>
      <c r="DI40" s="37">
        <v>4.8135899999999996</v>
      </c>
      <c r="DJ40" s="19">
        <v>54</v>
      </c>
      <c r="DK40" s="19">
        <v>49.34</v>
      </c>
      <c r="DL40" s="19">
        <v>58.37</v>
      </c>
      <c r="DM40" s="37">
        <v>4.2772085000000004</v>
      </c>
      <c r="DN40" s="19">
        <v>16</v>
      </c>
      <c r="DO40" s="19">
        <v>13.61</v>
      </c>
      <c r="DP40" s="19">
        <v>19.28</v>
      </c>
      <c r="DQ40" s="37">
        <v>8.8035368999999992</v>
      </c>
      <c r="DR40" s="37">
        <v>30.5305003257</v>
      </c>
      <c r="DS40" s="37">
        <v>25.77</v>
      </c>
      <c r="DT40" s="37">
        <v>35.29</v>
      </c>
      <c r="DU40" s="37">
        <v>7.9506341000000003</v>
      </c>
    </row>
    <row r="41" spans="1:125" ht="15" customHeight="1">
      <c r="A41" s="15" t="s">
        <v>183</v>
      </c>
      <c r="B41" s="23">
        <v>610</v>
      </c>
      <c r="C41" s="23">
        <v>602.91999999999996</v>
      </c>
      <c r="D41" s="23">
        <v>616.54</v>
      </c>
      <c r="E41" s="38">
        <v>0.57002958000000004</v>
      </c>
      <c r="F41" s="37"/>
      <c r="G41" s="23">
        <v>400</v>
      </c>
      <c r="H41" s="23">
        <v>388</v>
      </c>
      <c r="I41" s="23">
        <v>412.05</v>
      </c>
      <c r="J41" s="38">
        <v>1.5335179000000001</v>
      </c>
      <c r="K41" s="38">
        <v>65.606763491199999</v>
      </c>
      <c r="L41" s="38">
        <v>63.81</v>
      </c>
      <c r="M41" s="38">
        <v>67.400000000000006</v>
      </c>
      <c r="N41" s="38">
        <v>1.3935777</v>
      </c>
      <c r="O41" s="37"/>
      <c r="P41" s="47">
        <v>140</v>
      </c>
      <c r="Q41" s="23">
        <v>131.54</v>
      </c>
      <c r="R41" s="23">
        <v>148.16999999999999</v>
      </c>
      <c r="S41" s="38">
        <v>3.0331939000000001</v>
      </c>
      <c r="T41" s="23">
        <v>88</v>
      </c>
      <c r="U41" s="23">
        <v>80.12</v>
      </c>
      <c r="V41" s="23">
        <v>96.7</v>
      </c>
      <c r="W41" s="38">
        <v>4.7831824000000003</v>
      </c>
      <c r="X41" s="38">
        <v>63.214006642299999</v>
      </c>
      <c r="Y41" s="38">
        <v>59.27</v>
      </c>
      <c r="Z41" s="38">
        <v>67.16</v>
      </c>
      <c r="AA41" s="38">
        <v>3.1831470999999998</v>
      </c>
      <c r="AB41" s="37"/>
      <c r="AC41" s="23">
        <v>160</v>
      </c>
      <c r="AD41" s="23">
        <v>149.37</v>
      </c>
      <c r="AE41" s="23">
        <v>169.74</v>
      </c>
      <c r="AF41" s="38">
        <v>3.2566766999999999</v>
      </c>
      <c r="AG41" s="23">
        <v>102</v>
      </c>
      <c r="AH41" s="23">
        <v>93.06</v>
      </c>
      <c r="AI41" s="23">
        <v>111.46</v>
      </c>
      <c r="AJ41" s="38">
        <v>4.5898677000000001</v>
      </c>
      <c r="AK41" s="38">
        <v>64.090977738199996</v>
      </c>
      <c r="AL41" s="38">
        <v>60.44</v>
      </c>
      <c r="AM41" s="38">
        <v>67.739999999999995</v>
      </c>
      <c r="AN41" s="38">
        <v>2.9075521000000002</v>
      </c>
      <c r="AO41" s="37"/>
      <c r="AP41" s="23">
        <v>222</v>
      </c>
      <c r="AQ41" s="23">
        <v>211.21</v>
      </c>
      <c r="AR41" s="23">
        <v>232.91</v>
      </c>
      <c r="AS41" s="38">
        <v>2.4920293999999998</v>
      </c>
      <c r="AT41" s="23">
        <v>145</v>
      </c>
      <c r="AU41" s="23">
        <v>135.18</v>
      </c>
      <c r="AV41" s="23">
        <v>154.43</v>
      </c>
      <c r="AW41" s="38">
        <v>3.3923649</v>
      </c>
      <c r="AX41" s="38">
        <v>65.210293935999999</v>
      </c>
      <c r="AY41" s="38">
        <v>62.27</v>
      </c>
      <c r="AZ41" s="38">
        <v>68.150000000000006</v>
      </c>
      <c r="BA41" s="38">
        <v>2.3038951999999999</v>
      </c>
      <c r="BB41" s="23">
        <v>88</v>
      </c>
      <c r="BC41" s="23">
        <v>83.01</v>
      </c>
      <c r="BD41" s="23">
        <v>93.51</v>
      </c>
      <c r="BE41" s="38">
        <v>3.0349686</v>
      </c>
      <c r="BF41" s="23">
        <v>65</v>
      </c>
      <c r="BG41" s="23">
        <v>59.58</v>
      </c>
      <c r="BH41" s="23">
        <v>69.510000000000005</v>
      </c>
      <c r="BI41" s="38">
        <v>3.9223629</v>
      </c>
      <c r="BJ41" s="38">
        <v>73.136453128200003</v>
      </c>
      <c r="BK41" s="38">
        <v>69.67</v>
      </c>
      <c r="BL41" s="38">
        <v>76.599999999999994</v>
      </c>
      <c r="BM41" s="38">
        <v>2.4159736999999999</v>
      </c>
      <c r="BN41" s="23">
        <v>672</v>
      </c>
      <c r="BO41" s="23">
        <v>667.1</v>
      </c>
      <c r="BP41" s="23">
        <v>677.06</v>
      </c>
      <c r="BQ41" s="38">
        <v>0.37837841999999999</v>
      </c>
      <c r="BR41" s="23">
        <v>414</v>
      </c>
      <c r="BS41" s="23">
        <v>400.82</v>
      </c>
      <c r="BT41" s="23">
        <v>426.85</v>
      </c>
      <c r="BU41" s="38">
        <v>1.6043189</v>
      </c>
      <c r="BV41" s="38">
        <v>61.574934054300002</v>
      </c>
      <c r="BW41" s="38">
        <v>59.71</v>
      </c>
      <c r="BX41" s="38">
        <v>63.44</v>
      </c>
      <c r="BY41" s="38">
        <v>1.5468310000000001</v>
      </c>
      <c r="BZ41" s="23">
        <v>141</v>
      </c>
      <c r="CA41" s="23">
        <v>134.93</v>
      </c>
      <c r="CB41" s="23">
        <v>147.53</v>
      </c>
      <c r="CC41" s="38">
        <v>2.2764845</v>
      </c>
      <c r="CD41" s="23">
        <v>91</v>
      </c>
      <c r="CE41" s="23">
        <v>84.09</v>
      </c>
      <c r="CF41" s="23">
        <v>96.96</v>
      </c>
      <c r="CG41" s="38">
        <v>3.6275143999999999</v>
      </c>
      <c r="CH41" s="38">
        <v>64.097859688400007</v>
      </c>
      <c r="CI41" s="38">
        <v>60.77</v>
      </c>
      <c r="CJ41" s="38">
        <v>67.42</v>
      </c>
      <c r="CK41" s="38">
        <v>2.6456444000000001</v>
      </c>
      <c r="CL41" s="23">
        <v>189</v>
      </c>
      <c r="CM41" s="23">
        <v>180.26</v>
      </c>
      <c r="CN41" s="23">
        <v>198.02</v>
      </c>
      <c r="CO41" s="38">
        <v>2.3951365</v>
      </c>
      <c r="CP41" s="23">
        <v>114</v>
      </c>
      <c r="CQ41" s="23">
        <v>105.82</v>
      </c>
      <c r="CR41" s="23">
        <v>121.24</v>
      </c>
      <c r="CS41" s="38">
        <v>3.4657238000000001</v>
      </c>
      <c r="CT41" s="38">
        <v>60.024459609300003</v>
      </c>
      <c r="CU41" s="38">
        <v>57.1</v>
      </c>
      <c r="CV41" s="38">
        <v>62.95</v>
      </c>
      <c r="CW41" s="38">
        <v>2.4860666</v>
      </c>
      <c r="CX41" s="23">
        <v>235</v>
      </c>
      <c r="CY41" s="23">
        <v>225.12</v>
      </c>
      <c r="CZ41" s="23">
        <v>244.89</v>
      </c>
      <c r="DA41" s="38">
        <v>2.1464650999999999</v>
      </c>
      <c r="DB41" s="23">
        <v>139</v>
      </c>
      <c r="DC41" s="23">
        <v>130.25</v>
      </c>
      <c r="DD41" s="23">
        <v>148.59</v>
      </c>
      <c r="DE41" s="38">
        <v>3.3554417000000001</v>
      </c>
      <c r="DF41" s="38">
        <v>59.326488755600003</v>
      </c>
      <c r="DG41" s="38">
        <v>56.45</v>
      </c>
      <c r="DH41" s="38">
        <v>62.21</v>
      </c>
      <c r="DI41" s="38">
        <v>2.4777629999999999</v>
      </c>
      <c r="DJ41" s="23">
        <v>107</v>
      </c>
      <c r="DK41" s="23">
        <v>100.22</v>
      </c>
      <c r="DL41" s="23">
        <v>113.19</v>
      </c>
      <c r="DM41" s="38">
        <v>3.1014322999999999</v>
      </c>
      <c r="DN41" s="23">
        <v>70</v>
      </c>
      <c r="DO41" s="23">
        <v>64.41</v>
      </c>
      <c r="DP41" s="23">
        <v>76.31</v>
      </c>
      <c r="DQ41" s="38">
        <v>4.3135896999999996</v>
      </c>
      <c r="DR41" s="38">
        <v>65.9358412956</v>
      </c>
      <c r="DS41" s="38">
        <v>61.89</v>
      </c>
      <c r="DT41" s="38">
        <v>69.98</v>
      </c>
      <c r="DU41" s="38">
        <v>3.1312340999999999</v>
      </c>
    </row>
    <row r="42" spans="1:125" ht="15" customHeight="1">
      <c r="A42" s="8" t="s">
        <v>184</v>
      </c>
      <c r="B42" s="19">
        <v>611</v>
      </c>
      <c r="C42" s="19">
        <v>603.65</v>
      </c>
      <c r="D42" s="19">
        <v>618.96</v>
      </c>
      <c r="E42" s="37">
        <v>0.63903876000000004</v>
      </c>
      <c r="F42" s="37"/>
      <c r="G42" s="19">
        <v>172</v>
      </c>
      <c r="H42" s="19">
        <v>158.87</v>
      </c>
      <c r="I42" s="19">
        <v>186.08</v>
      </c>
      <c r="J42" s="37">
        <v>4.0254111000000004</v>
      </c>
      <c r="K42" s="37">
        <v>28.213864443799999</v>
      </c>
      <c r="L42" s="37">
        <v>26.05</v>
      </c>
      <c r="M42" s="37">
        <v>30.38</v>
      </c>
      <c r="N42" s="37">
        <v>3.9217431999999999</v>
      </c>
      <c r="O42" s="37"/>
      <c r="P42" s="45">
        <v>138</v>
      </c>
      <c r="Q42" s="19">
        <v>128.58000000000001</v>
      </c>
      <c r="R42" s="19">
        <v>147.51</v>
      </c>
      <c r="S42" s="37">
        <v>3.4976562000000002</v>
      </c>
      <c r="T42" s="19">
        <v>42</v>
      </c>
      <c r="U42" s="19">
        <v>34.35</v>
      </c>
      <c r="V42" s="19">
        <v>49.1</v>
      </c>
      <c r="W42" s="37">
        <v>9.0153870999999999</v>
      </c>
      <c r="X42" s="37">
        <v>30.227175300799999</v>
      </c>
      <c r="Y42" s="37">
        <v>25.36</v>
      </c>
      <c r="Z42" s="37">
        <v>35.090000000000003</v>
      </c>
      <c r="AA42" s="37">
        <v>8.2108664000000005</v>
      </c>
      <c r="AB42" s="37"/>
      <c r="AC42" s="19">
        <v>175</v>
      </c>
      <c r="AD42" s="19">
        <v>162.5</v>
      </c>
      <c r="AE42" s="19">
        <v>186.78</v>
      </c>
      <c r="AF42" s="37">
        <v>3.5466448000000002</v>
      </c>
      <c r="AG42" s="19">
        <v>49</v>
      </c>
      <c r="AH42" s="19">
        <v>43.16</v>
      </c>
      <c r="AI42" s="19">
        <v>55.34</v>
      </c>
      <c r="AJ42" s="37">
        <v>6.3101729000000004</v>
      </c>
      <c r="AK42" s="37">
        <v>28.198631637999998</v>
      </c>
      <c r="AL42" s="37">
        <v>24.8</v>
      </c>
      <c r="AM42" s="37">
        <v>31.59</v>
      </c>
      <c r="AN42" s="37">
        <v>6.1426372999999996</v>
      </c>
      <c r="AO42" s="37"/>
      <c r="AP42" s="19">
        <v>221</v>
      </c>
      <c r="AQ42" s="19">
        <v>207.93</v>
      </c>
      <c r="AR42" s="19">
        <v>234.7</v>
      </c>
      <c r="AS42" s="37">
        <v>3.0865887999999999</v>
      </c>
      <c r="AT42" s="19">
        <v>57</v>
      </c>
      <c r="AU42" s="19">
        <v>49.7</v>
      </c>
      <c r="AV42" s="19">
        <v>63.63</v>
      </c>
      <c r="AW42" s="37">
        <v>6.2707642999999997</v>
      </c>
      <c r="AX42" s="37">
        <v>25.604982692299998</v>
      </c>
      <c r="AY42" s="37">
        <v>22.56</v>
      </c>
      <c r="AZ42" s="37">
        <v>28.65</v>
      </c>
      <c r="BA42" s="37">
        <v>6.0688523999999999</v>
      </c>
      <c r="BB42" s="19">
        <v>77</v>
      </c>
      <c r="BC42" s="19">
        <v>70.63</v>
      </c>
      <c r="BD42" s="19">
        <v>83.98</v>
      </c>
      <c r="BE42" s="37">
        <v>4.4029341000000004</v>
      </c>
      <c r="BF42" s="19">
        <v>25</v>
      </c>
      <c r="BG42" s="19">
        <v>21.08</v>
      </c>
      <c r="BH42" s="19">
        <v>28.58</v>
      </c>
      <c r="BI42" s="37">
        <v>7.7014014</v>
      </c>
      <c r="BJ42" s="37">
        <v>32.122022074199997</v>
      </c>
      <c r="BK42" s="37">
        <v>27.46</v>
      </c>
      <c r="BL42" s="37">
        <v>36.78</v>
      </c>
      <c r="BM42" s="37">
        <v>7.4063429999999997</v>
      </c>
      <c r="BN42" s="19">
        <v>652</v>
      </c>
      <c r="BO42" s="19">
        <v>644.51</v>
      </c>
      <c r="BP42" s="19">
        <v>658.53</v>
      </c>
      <c r="BQ42" s="37">
        <v>0.54869619999999997</v>
      </c>
      <c r="BR42" s="19">
        <v>153</v>
      </c>
      <c r="BS42" s="19">
        <v>140.47999999999999</v>
      </c>
      <c r="BT42" s="19">
        <v>164.68</v>
      </c>
      <c r="BU42" s="37">
        <v>4.045058</v>
      </c>
      <c r="BV42" s="37">
        <v>23.418945134200001</v>
      </c>
      <c r="BW42" s="37">
        <v>21.5</v>
      </c>
      <c r="BX42" s="37">
        <v>25.34</v>
      </c>
      <c r="BY42" s="37">
        <v>4.1911388000000001</v>
      </c>
      <c r="BZ42" s="19">
        <v>135</v>
      </c>
      <c r="CA42" s="19">
        <v>127.44</v>
      </c>
      <c r="CB42" s="19">
        <v>143.21</v>
      </c>
      <c r="CC42" s="37">
        <v>2.9725693</v>
      </c>
      <c r="CD42" s="19">
        <v>33</v>
      </c>
      <c r="CE42" s="19">
        <v>28.79</v>
      </c>
      <c r="CF42" s="19">
        <v>36.82</v>
      </c>
      <c r="CG42" s="37">
        <v>6.2451480000000004</v>
      </c>
      <c r="CH42" s="37">
        <v>24.241307934000002</v>
      </c>
      <c r="CI42" s="37">
        <v>20.91</v>
      </c>
      <c r="CJ42" s="37">
        <v>27.58</v>
      </c>
      <c r="CK42" s="37">
        <v>7.0211841000000002</v>
      </c>
      <c r="CL42" s="19">
        <v>198</v>
      </c>
      <c r="CM42" s="19">
        <v>187.39</v>
      </c>
      <c r="CN42" s="19">
        <v>209.43</v>
      </c>
      <c r="CO42" s="37">
        <v>2.8333377999999998</v>
      </c>
      <c r="CP42" s="19">
        <v>45</v>
      </c>
      <c r="CQ42" s="19">
        <v>39.630000000000003</v>
      </c>
      <c r="CR42" s="19">
        <v>50.51</v>
      </c>
      <c r="CS42" s="37">
        <v>6.1539975</v>
      </c>
      <c r="CT42" s="37">
        <v>22.715471235199999</v>
      </c>
      <c r="CU42" s="37">
        <v>20</v>
      </c>
      <c r="CV42" s="37">
        <v>25.43</v>
      </c>
      <c r="CW42" s="37">
        <v>6.0898804000000002</v>
      </c>
      <c r="CX42" s="19">
        <v>225</v>
      </c>
      <c r="CY42" s="19">
        <v>212.35</v>
      </c>
      <c r="CZ42" s="19">
        <v>237.09</v>
      </c>
      <c r="DA42" s="37">
        <v>2.8084066999999999</v>
      </c>
      <c r="DB42" s="19">
        <v>55</v>
      </c>
      <c r="DC42" s="19">
        <v>48.6</v>
      </c>
      <c r="DD42" s="19">
        <v>60.7</v>
      </c>
      <c r="DE42" s="37">
        <v>5.6463063</v>
      </c>
      <c r="DF42" s="37">
        <v>24.319604529500001</v>
      </c>
      <c r="DG42" s="37">
        <v>21.58</v>
      </c>
      <c r="DH42" s="37">
        <v>27.06</v>
      </c>
      <c r="DI42" s="37">
        <v>5.7398860000000003</v>
      </c>
      <c r="DJ42" s="19">
        <v>93</v>
      </c>
      <c r="DK42" s="19">
        <v>85.68</v>
      </c>
      <c r="DL42" s="19">
        <v>100.44</v>
      </c>
      <c r="DM42" s="37">
        <v>4.0473704000000001</v>
      </c>
      <c r="DN42" s="19">
        <v>20</v>
      </c>
      <c r="DO42" s="19">
        <v>16.510000000000002</v>
      </c>
      <c r="DP42" s="19">
        <v>23.59</v>
      </c>
      <c r="DQ42" s="37">
        <v>9.0053180000000008</v>
      </c>
      <c r="DR42" s="37">
        <v>21.548020616999999</v>
      </c>
      <c r="DS42" s="37">
        <v>17.89</v>
      </c>
      <c r="DT42" s="37">
        <v>25.21</v>
      </c>
      <c r="DU42" s="37">
        <v>8.6702808999999998</v>
      </c>
    </row>
    <row r="43" spans="1:125" ht="15" customHeight="1">
      <c r="A43" s="15" t="s">
        <v>185</v>
      </c>
      <c r="B43" s="23">
        <v>141</v>
      </c>
      <c r="C43" s="23">
        <v>139.24</v>
      </c>
      <c r="D43" s="23">
        <v>142.62</v>
      </c>
      <c r="E43" s="38">
        <v>0.61211906000000005</v>
      </c>
      <c r="F43" s="37"/>
      <c r="G43" s="23">
        <v>93</v>
      </c>
      <c r="H43" s="23">
        <v>88.4</v>
      </c>
      <c r="I43" s="23">
        <v>97.1</v>
      </c>
      <c r="J43" s="38">
        <v>2.3915864</v>
      </c>
      <c r="K43" s="38">
        <v>65.813545752699994</v>
      </c>
      <c r="L43" s="38">
        <v>62.94</v>
      </c>
      <c r="M43" s="38">
        <v>68.69</v>
      </c>
      <c r="N43" s="38">
        <v>2.2273309000000001</v>
      </c>
      <c r="O43" s="37"/>
      <c r="P43" s="47">
        <v>38</v>
      </c>
      <c r="Q43" s="23">
        <v>35.85</v>
      </c>
      <c r="R43" s="23">
        <v>39.880000000000003</v>
      </c>
      <c r="S43" s="38">
        <v>2.7151812999999998</v>
      </c>
      <c r="T43" s="23">
        <v>24</v>
      </c>
      <c r="U43" s="23">
        <v>21.79</v>
      </c>
      <c r="V43" s="23">
        <v>26.33</v>
      </c>
      <c r="W43" s="38">
        <v>4.8076036999999996</v>
      </c>
      <c r="X43" s="38">
        <v>63.533262506299998</v>
      </c>
      <c r="Y43" s="38">
        <v>58.96</v>
      </c>
      <c r="Z43" s="38">
        <v>68.099999999999994</v>
      </c>
      <c r="AA43" s="38">
        <v>3.6707252000000001</v>
      </c>
      <c r="AB43" s="37"/>
      <c r="AC43" s="23">
        <v>42</v>
      </c>
      <c r="AD43" s="23">
        <v>38.97</v>
      </c>
      <c r="AE43" s="23">
        <v>44.26</v>
      </c>
      <c r="AF43" s="38">
        <v>3.2404112999999999</v>
      </c>
      <c r="AG43" s="23">
        <v>26</v>
      </c>
      <c r="AH43" s="23">
        <v>23.94</v>
      </c>
      <c r="AI43" s="23">
        <v>28.84</v>
      </c>
      <c r="AJ43" s="38">
        <v>4.7340384999999996</v>
      </c>
      <c r="AK43" s="38">
        <v>63.406208158799998</v>
      </c>
      <c r="AL43" s="38">
        <v>58.61</v>
      </c>
      <c r="AM43" s="38">
        <v>68.2</v>
      </c>
      <c r="AN43" s="38">
        <v>3.8592086999999999</v>
      </c>
      <c r="AO43" s="37"/>
      <c r="AP43" s="23">
        <v>47</v>
      </c>
      <c r="AQ43" s="23">
        <v>43.7</v>
      </c>
      <c r="AR43" s="23">
        <v>49.37</v>
      </c>
      <c r="AS43" s="38">
        <v>3.1080249000000002</v>
      </c>
      <c r="AT43" s="23">
        <v>31</v>
      </c>
      <c r="AU43" s="23">
        <v>28.15</v>
      </c>
      <c r="AV43" s="23">
        <v>33.64</v>
      </c>
      <c r="AW43" s="38">
        <v>4.5361060000000002</v>
      </c>
      <c r="AX43" s="38">
        <v>66.392343934799996</v>
      </c>
      <c r="AY43" s="38">
        <v>61.87</v>
      </c>
      <c r="AZ43" s="38">
        <v>70.92</v>
      </c>
      <c r="BA43" s="38">
        <v>3.4788301000000001</v>
      </c>
      <c r="BB43" s="23">
        <v>15</v>
      </c>
      <c r="BC43" s="23">
        <v>13.64</v>
      </c>
      <c r="BD43" s="23">
        <v>16.170000000000002</v>
      </c>
      <c r="BE43" s="38">
        <v>4.3264798999999998</v>
      </c>
      <c r="BF43" s="23">
        <v>11</v>
      </c>
      <c r="BG43" s="23">
        <v>10.16</v>
      </c>
      <c r="BH43" s="23">
        <v>12.65</v>
      </c>
      <c r="BI43" s="38">
        <v>5.5589703999999998</v>
      </c>
      <c r="BJ43" s="38">
        <v>76.523025388299999</v>
      </c>
      <c r="BK43" s="38">
        <v>71.22</v>
      </c>
      <c r="BL43" s="38">
        <v>81.83</v>
      </c>
      <c r="BM43" s="38">
        <v>3.5370387999999999</v>
      </c>
      <c r="BN43" s="23">
        <v>146</v>
      </c>
      <c r="BO43" s="23">
        <v>144.79</v>
      </c>
      <c r="BP43" s="23">
        <v>148.04</v>
      </c>
      <c r="BQ43" s="38">
        <v>0.56651172999999999</v>
      </c>
      <c r="BR43" s="23">
        <v>89</v>
      </c>
      <c r="BS43" s="23">
        <v>85.07</v>
      </c>
      <c r="BT43" s="23">
        <v>93.57</v>
      </c>
      <c r="BU43" s="38">
        <v>2.4284097</v>
      </c>
      <c r="BV43" s="38">
        <v>61.005407206500003</v>
      </c>
      <c r="BW43" s="38">
        <v>58.06</v>
      </c>
      <c r="BX43" s="38">
        <v>63.95</v>
      </c>
      <c r="BY43" s="38">
        <v>2.4643611999999999</v>
      </c>
      <c r="BZ43" s="23">
        <v>38</v>
      </c>
      <c r="CA43" s="23">
        <v>36.31</v>
      </c>
      <c r="CB43" s="23">
        <v>39.950000000000003</v>
      </c>
      <c r="CC43" s="38">
        <v>2.4372617000000001</v>
      </c>
      <c r="CD43" s="23">
        <v>23</v>
      </c>
      <c r="CE43" s="23">
        <v>20.77</v>
      </c>
      <c r="CF43" s="23">
        <v>24.72</v>
      </c>
      <c r="CG43" s="38">
        <v>4.4288160999999997</v>
      </c>
      <c r="CH43" s="38">
        <v>59.647639397600003</v>
      </c>
      <c r="CI43" s="38">
        <v>54.85</v>
      </c>
      <c r="CJ43" s="38">
        <v>64.44</v>
      </c>
      <c r="CK43" s="38">
        <v>4.0995429999999997</v>
      </c>
      <c r="CL43" s="23">
        <v>47</v>
      </c>
      <c r="CM43" s="23">
        <v>44.62</v>
      </c>
      <c r="CN43" s="23">
        <v>49.16</v>
      </c>
      <c r="CO43" s="38">
        <v>2.4687344000000002</v>
      </c>
      <c r="CP43" s="23">
        <v>28</v>
      </c>
      <c r="CQ43" s="23">
        <v>25.34</v>
      </c>
      <c r="CR43" s="23">
        <v>30.21</v>
      </c>
      <c r="CS43" s="38">
        <v>4.4766094000000001</v>
      </c>
      <c r="CT43" s="38">
        <v>59.2369671533</v>
      </c>
      <c r="CU43" s="38">
        <v>54.73</v>
      </c>
      <c r="CV43" s="38">
        <v>63.75</v>
      </c>
      <c r="CW43" s="38">
        <v>3.8854476</v>
      </c>
      <c r="CX43" s="23">
        <v>46</v>
      </c>
      <c r="CY43" s="23">
        <v>43.7</v>
      </c>
      <c r="CZ43" s="23">
        <v>48.71</v>
      </c>
      <c r="DA43" s="38">
        <v>2.7646069999999998</v>
      </c>
      <c r="DB43" s="23">
        <v>29</v>
      </c>
      <c r="DC43" s="23">
        <v>26.8</v>
      </c>
      <c r="DD43" s="23">
        <v>31.16</v>
      </c>
      <c r="DE43" s="38">
        <v>3.8341908</v>
      </c>
      <c r="DF43" s="38">
        <v>62.7257777377</v>
      </c>
      <c r="DG43" s="38">
        <v>59.11</v>
      </c>
      <c r="DH43" s="38">
        <v>66.34</v>
      </c>
      <c r="DI43" s="38">
        <v>2.9392459</v>
      </c>
      <c r="DJ43" s="23">
        <v>15</v>
      </c>
      <c r="DK43" s="23">
        <v>13.78</v>
      </c>
      <c r="DL43" s="23">
        <v>16.62</v>
      </c>
      <c r="DM43" s="38">
        <v>4.7620424999999997</v>
      </c>
      <c r="DN43" s="23">
        <v>10</v>
      </c>
      <c r="DO43" s="23">
        <v>8.61</v>
      </c>
      <c r="DP43" s="23">
        <v>11.04</v>
      </c>
      <c r="DQ43" s="38">
        <v>6.3219628999999999</v>
      </c>
      <c r="DR43" s="38">
        <v>64.637534206699996</v>
      </c>
      <c r="DS43" s="38">
        <v>58.12</v>
      </c>
      <c r="DT43" s="38">
        <v>71.150000000000006</v>
      </c>
      <c r="DU43" s="38">
        <v>5.1427062000000001</v>
      </c>
    </row>
    <row r="44" spans="1:125" ht="15" customHeight="1">
      <c r="A44" s="8" t="s">
        <v>186</v>
      </c>
      <c r="B44" s="19">
        <v>231</v>
      </c>
      <c r="C44" s="19">
        <v>228.97</v>
      </c>
      <c r="D44" s="19">
        <v>233.5</v>
      </c>
      <c r="E44" s="37">
        <v>0.49953916999999998</v>
      </c>
      <c r="F44" s="37"/>
      <c r="G44" s="19">
        <v>46</v>
      </c>
      <c r="H44" s="19">
        <v>41.52</v>
      </c>
      <c r="I44" s="19">
        <v>50.49</v>
      </c>
      <c r="J44" s="37">
        <v>4.9706330000000003</v>
      </c>
      <c r="K44" s="37">
        <v>19.895349638500001</v>
      </c>
      <c r="L44" s="37">
        <v>17.96</v>
      </c>
      <c r="M44" s="37">
        <v>21.83</v>
      </c>
      <c r="N44" s="37">
        <v>4.9618735999999997</v>
      </c>
      <c r="O44" s="37"/>
      <c r="P44" s="45">
        <v>44</v>
      </c>
      <c r="Q44" s="19">
        <v>41.58</v>
      </c>
      <c r="R44" s="19">
        <v>47.14</v>
      </c>
      <c r="S44" s="37">
        <v>3.1994129</v>
      </c>
      <c r="T44" s="19">
        <v>6</v>
      </c>
      <c r="U44" s="19">
        <v>4.8499999999999996</v>
      </c>
      <c r="V44" s="19">
        <v>7.57</v>
      </c>
      <c r="W44" s="37">
        <v>11.163959999999999</v>
      </c>
      <c r="X44" s="37">
        <v>14.000422525899999</v>
      </c>
      <c r="Y44" s="37">
        <v>10.91</v>
      </c>
      <c r="Z44" s="37">
        <v>17.09</v>
      </c>
      <c r="AA44" s="37">
        <v>11.270398999999999</v>
      </c>
      <c r="AB44" s="37"/>
      <c r="AC44" s="19">
        <v>59</v>
      </c>
      <c r="AD44" s="19">
        <v>54.43</v>
      </c>
      <c r="AE44" s="19">
        <v>62.85</v>
      </c>
      <c r="AF44" s="37">
        <v>3.6615495999999998</v>
      </c>
      <c r="AG44" s="19">
        <v>9</v>
      </c>
      <c r="AH44" s="19">
        <v>7.59</v>
      </c>
      <c r="AI44" s="19">
        <v>11.15</v>
      </c>
      <c r="AJ44" s="37">
        <v>9.6824136999999997</v>
      </c>
      <c r="AK44" s="37">
        <v>15.982201140600001</v>
      </c>
      <c r="AL44" s="37">
        <v>12.96</v>
      </c>
      <c r="AM44" s="37">
        <v>19</v>
      </c>
      <c r="AN44" s="37">
        <v>9.6483927000000005</v>
      </c>
      <c r="AO44" s="37"/>
      <c r="AP44" s="19">
        <v>85</v>
      </c>
      <c r="AQ44" s="19">
        <v>79.739999999999995</v>
      </c>
      <c r="AR44" s="19">
        <v>90.05</v>
      </c>
      <c r="AS44" s="37">
        <v>3.0992438999999998</v>
      </c>
      <c r="AT44" s="19">
        <v>18</v>
      </c>
      <c r="AU44" s="19">
        <v>15.85</v>
      </c>
      <c r="AV44" s="19">
        <v>20.94</v>
      </c>
      <c r="AW44" s="37">
        <v>7.0610732</v>
      </c>
      <c r="AX44" s="37">
        <v>21.669540492500001</v>
      </c>
      <c r="AY44" s="37">
        <v>18.71</v>
      </c>
      <c r="AZ44" s="37">
        <v>24.63</v>
      </c>
      <c r="BA44" s="37">
        <v>6.9777825</v>
      </c>
      <c r="BB44" s="19">
        <v>43</v>
      </c>
      <c r="BC44" s="19">
        <v>40.18</v>
      </c>
      <c r="BD44" s="19">
        <v>46.52</v>
      </c>
      <c r="BE44" s="37">
        <v>3.7290587999999998</v>
      </c>
      <c r="BF44" s="19">
        <v>12</v>
      </c>
      <c r="BG44" s="19">
        <v>10.14</v>
      </c>
      <c r="BH44" s="19">
        <v>13.91</v>
      </c>
      <c r="BI44" s="37">
        <v>8.0018437000000002</v>
      </c>
      <c r="BJ44" s="37">
        <v>27.746510852499998</v>
      </c>
      <c r="BK44" s="37">
        <v>23.45</v>
      </c>
      <c r="BL44" s="37">
        <v>32.04</v>
      </c>
      <c r="BM44" s="37">
        <v>7.9024736000000004</v>
      </c>
      <c r="BN44" s="19">
        <v>257</v>
      </c>
      <c r="BO44" s="19">
        <v>254.46</v>
      </c>
      <c r="BP44" s="19">
        <v>259</v>
      </c>
      <c r="BQ44" s="37">
        <v>0.45138296999999999</v>
      </c>
      <c r="BR44" s="19">
        <v>41</v>
      </c>
      <c r="BS44" s="19">
        <v>36.630000000000003</v>
      </c>
      <c r="BT44" s="19">
        <v>45.72</v>
      </c>
      <c r="BU44" s="37">
        <v>5.6296923999999997</v>
      </c>
      <c r="BV44" s="37">
        <v>16.037875697499999</v>
      </c>
      <c r="BW44" s="37">
        <v>14.24</v>
      </c>
      <c r="BX44" s="37">
        <v>17.84</v>
      </c>
      <c r="BY44" s="37">
        <v>5.7225757000000002</v>
      </c>
      <c r="BZ44" s="19">
        <v>42</v>
      </c>
      <c r="CA44" s="19">
        <v>39.31</v>
      </c>
      <c r="CB44" s="19">
        <v>44.93</v>
      </c>
      <c r="CC44" s="37">
        <v>3.4003985000000001</v>
      </c>
      <c r="CD44" s="19">
        <v>5</v>
      </c>
      <c r="CE44" s="19">
        <v>3.99</v>
      </c>
      <c r="CF44" s="19">
        <v>6.42</v>
      </c>
      <c r="CG44" s="37">
        <v>11.913410000000001</v>
      </c>
      <c r="CH44" s="37">
        <v>12.357509403</v>
      </c>
      <c r="CI44" s="37">
        <v>9.2899999999999991</v>
      </c>
      <c r="CJ44" s="37">
        <v>15.43</v>
      </c>
      <c r="CK44" s="37">
        <v>12.680932</v>
      </c>
      <c r="CL44" s="19">
        <v>69</v>
      </c>
      <c r="CM44" s="19">
        <v>64.62</v>
      </c>
      <c r="CN44" s="19">
        <v>73.3</v>
      </c>
      <c r="CO44" s="37">
        <v>3.2126009999999998</v>
      </c>
      <c r="CP44" s="19">
        <v>10</v>
      </c>
      <c r="CQ44" s="19">
        <v>7.42</v>
      </c>
      <c r="CR44" s="19">
        <v>11.98</v>
      </c>
      <c r="CS44" s="37">
        <v>12.00703</v>
      </c>
      <c r="CT44" s="37">
        <v>14.0665676775</v>
      </c>
      <c r="CU44" s="37">
        <v>10.98</v>
      </c>
      <c r="CV44" s="37">
        <v>17.149999999999999</v>
      </c>
      <c r="CW44" s="37">
        <v>11.178298</v>
      </c>
      <c r="CX44" s="19">
        <v>94</v>
      </c>
      <c r="CY44" s="19">
        <v>89.14</v>
      </c>
      <c r="CZ44" s="19">
        <v>98.98</v>
      </c>
      <c r="DA44" s="37">
        <v>2.668946</v>
      </c>
      <c r="DB44" s="19">
        <v>17</v>
      </c>
      <c r="DC44" s="19">
        <v>14.03</v>
      </c>
      <c r="DD44" s="19">
        <v>19.350000000000001</v>
      </c>
      <c r="DE44" s="37">
        <v>8.1242578000000005</v>
      </c>
      <c r="DF44" s="37">
        <v>17.742056891099999</v>
      </c>
      <c r="DG44" s="37">
        <v>15.03</v>
      </c>
      <c r="DH44" s="37">
        <v>20.46</v>
      </c>
      <c r="DI44" s="37">
        <v>7.8035835999999996</v>
      </c>
      <c r="DJ44" s="19">
        <v>52</v>
      </c>
      <c r="DK44" s="19">
        <v>47.99</v>
      </c>
      <c r="DL44" s="19">
        <v>55.19</v>
      </c>
      <c r="DM44" s="37">
        <v>3.5612219999999999</v>
      </c>
      <c r="DN44" s="19">
        <v>10</v>
      </c>
      <c r="DO44" s="19">
        <v>7.84</v>
      </c>
      <c r="DP44" s="19">
        <v>11.32</v>
      </c>
      <c r="DQ44" s="37">
        <v>9.2595095999999995</v>
      </c>
      <c r="DR44" s="37">
        <v>18.5708401841</v>
      </c>
      <c r="DS44" s="37">
        <v>15.21</v>
      </c>
      <c r="DT44" s="37">
        <v>21.93</v>
      </c>
      <c r="DU44" s="37">
        <v>9.2312156999999999</v>
      </c>
    </row>
    <row r="45" spans="1:125" ht="15" customHeight="1">
      <c r="A45" s="15" t="s">
        <v>187</v>
      </c>
      <c r="B45" s="23">
        <v>385</v>
      </c>
      <c r="C45" s="23">
        <v>380.64</v>
      </c>
      <c r="D45" s="23">
        <v>389.1</v>
      </c>
      <c r="E45" s="38">
        <v>0.56104237000000001</v>
      </c>
      <c r="F45" s="37"/>
      <c r="G45" s="23">
        <v>71</v>
      </c>
      <c r="H45" s="23">
        <v>66.209999999999994</v>
      </c>
      <c r="I45" s="23">
        <v>75.930000000000007</v>
      </c>
      <c r="J45" s="38">
        <v>3.4873116999999998</v>
      </c>
      <c r="K45" s="38">
        <v>18.465384933100001</v>
      </c>
      <c r="L45" s="38">
        <v>17.21</v>
      </c>
      <c r="M45" s="38">
        <v>19.72</v>
      </c>
      <c r="N45" s="38">
        <v>3.4611831</v>
      </c>
      <c r="O45" s="37"/>
      <c r="P45" s="47">
        <v>78</v>
      </c>
      <c r="Q45" s="23">
        <v>72.709999999999994</v>
      </c>
      <c r="R45" s="23">
        <v>82.68</v>
      </c>
      <c r="S45" s="38">
        <v>3.2731994000000002</v>
      </c>
      <c r="T45" s="23">
        <v>13</v>
      </c>
      <c r="U45" s="23">
        <v>11.4</v>
      </c>
      <c r="V45" s="23">
        <v>15.09</v>
      </c>
      <c r="W45" s="38">
        <v>7.1015056000000003</v>
      </c>
      <c r="X45" s="38">
        <v>17.052831591899999</v>
      </c>
      <c r="Y45" s="38">
        <v>14.64</v>
      </c>
      <c r="Z45" s="38">
        <v>19.46</v>
      </c>
      <c r="AA45" s="38">
        <v>7.2135930999999998</v>
      </c>
      <c r="AB45" s="37"/>
      <c r="AC45" s="23">
        <v>106</v>
      </c>
      <c r="AD45" s="23">
        <v>98.26</v>
      </c>
      <c r="AE45" s="23">
        <v>114.46</v>
      </c>
      <c r="AF45" s="38">
        <v>3.8845820999999998</v>
      </c>
      <c r="AG45" s="23">
        <v>16</v>
      </c>
      <c r="AH45" s="23">
        <v>13.63</v>
      </c>
      <c r="AI45" s="23">
        <v>17.600000000000001</v>
      </c>
      <c r="AJ45" s="38">
        <v>6.4902183999999998</v>
      </c>
      <c r="AK45" s="38">
        <v>14.6789471644</v>
      </c>
      <c r="AL45" s="38">
        <v>12.63</v>
      </c>
      <c r="AM45" s="38">
        <v>16.72</v>
      </c>
      <c r="AN45" s="38">
        <v>7.1050167000000002</v>
      </c>
      <c r="AO45" s="37"/>
      <c r="AP45" s="23">
        <v>135</v>
      </c>
      <c r="AQ45" s="23">
        <v>125.41</v>
      </c>
      <c r="AR45" s="23">
        <v>145.01</v>
      </c>
      <c r="AS45" s="38">
        <v>3.6988872000000002</v>
      </c>
      <c r="AT45" s="23">
        <v>26</v>
      </c>
      <c r="AU45" s="23">
        <v>23.62</v>
      </c>
      <c r="AV45" s="23">
        <v>28.98</v>
      </c>
      <c r="AW45" s="38">
        <v>5.2009939999999997</v>
      </c>
      <c r="AX45" s="38">
        <v>19.4506922785</v>
      </c>
      <c r="AY45" s="38">
        <v>17.09</v>
      </c>
      <c r="AZ45" s="38">
        <v>21.81</v>
      </c>
      <c r="BA45" s="38">
        <v>6.1857709999999999</v>
      </c>
      <c r="BB45" s="23">
        <v>66</v>
      </c>
      <c r="BC45" s="23">
        <v>59.53</v>
      </c>
      <c r="BD45" s="23">
        <v>71.69</v>
      </c>
      <c r="BE45" s="38">
        <v>4.7256803999999999</v>
      </c>
      <c r="BF45" s="23">
        <v>16</v>
      </c>
      <c r="BG45" s="23">
        <v>14.11</v>
      </c>
      <c r="BH45" s="23">
        <v>17.7</v>
      </c>
      <c r="BI45" s="38">
        <v>5.7600045</v>
      </c>
      <c r="BJ45" s="38">
        <v>24.245709216600002</v>
      </c>
      <c r="BK45" s="38">
        <v>20.86</v>
      </c>
      <c r="BL45" s="38">
        <v>27.63</v>
      </c>
      <c r="BM45" s="38">
        <v>7.1284917999999999</v>
      </c>
      <c r="BN45" s="23">
        <v>440</v>
      </c>
      <c r="BO45" s="23">
        <v>435.25</v>
      </c>
      <c r="BP45" s="23">
        <v>443.76</v>
      </c>
      <c r="BQ45" s="38">
        <v>0.49437585000000001</v>
      </c>
      <c r="BR45" s="23">
        <v>64</v>
      </c>
      <c r="BS45" s="23">
        <v>59.08</v>
      </c>
      <c r="BT45" s="23">
        <v>68.92</v>
      </c>
      <c r="BU45" s="38">
        <v>3.9224983999999998</v>
      </c>
      <c r="BV45" s="38">
        <v>14.5623873246</v>
      </c>
      <c r="BW45" s="38">
        <v>13.45</v>
      </c>
      <c r="BX45" s="38">
        <v>15.68</v>
      </c>
      <c r="BY45" s="38">
        <v>3.9144644999999998</v>
      </c>
      <c r="BZ45" s="23">
        <v>73</v>
      </c>
      <c r="CA45" s="23">
        <v>68.36</v>
      </c>
      <c r="CB45" s="23">
        <v>77.510000000000005</v>
      </c>
      <c r="CC45" s="38">
        <v>3.1994497000000002</v>
      </c>
      <c r="CD45" s="23">
        <v>12</v>
      </c>
      <c r="CE45" s="23">
        <v>10</v>
      </c>
      <c r="CF45" s="23">
        <v>13.23</v>
      </c>
      <c r="CG45" s="38">
        <v>7.0891653000000003</v>
      </c>
      <c r="CH45" s="38">
        <v>15.924613708800001</v>
      </c>
      <c r="CI45" s="38">
        <v>13.63</v>
      </c>
      <c r="CJ45" s="38">
        <v>18.22</v>
      </c>
      <c r="CK45" s="38">
        <v>7.3540821999999997</v>
      </c>
      <c r="CL45" s="23">
        <v>122</v>
      </c>
      <c r="CM45" s="23">
        <v>114.7</v>
      </c>
      <c r="CN45" s="23">
        <v>128.43</v>
      </c>
      <c r="CO45" s="38">
        <v>2.8811605</v>
      </c>
      <c r="CP45" s="23">
        <v>15</v>
      </c>
      <c r="CQ45" s="23">
        <v>13.54</v>
      </c>
      <c r="CR45" s="23">
        <v>17.39</v>
      </c>
      <c r="CS45" s="38">
        <v>6.3584984999999996</v>
      </c>
      <c r="CT45" s="38">
        <v>12.721401977199999</v>
      </c>
      <c r="CU45" s="38">
        <v>11.07</v>
      </c>
      <c r="CV45" s="38">
        <v>14.37</v>
      </c>
      <c r="CW45" s="38">
        <v>6.6304220999999997</v>
      </c>
      <c r="CX45" s="23">
        <v>165</v>
      </c>
      <c r="CY45" s="23">
        <v>157.06</v>
      </c>
      <c r="CZ45" s="23">
        <v>172.75</v>
      </c>
      <c r="DA45" s="38">
        <v>2.4264458000000002</v>
      </c>
      <c r="DB45" s="23">
        <v>25</v>
      </c>
      <c r="DC45" s="23">
        <v>22.39</v>
      </c>
      <c r="DD45" s="23">
        <v>27.21</v>
      </c>
      <c r="DE45" s="38">
        <v>4.9637314999999997</v>
      </c>
      <c r="DF45" s="38">
        <v>15.037710454000001</v>
      </c>
      <c r="DG45" s="38">
        <v>13.5</v>
      </c>
      <c r="DH45" s="38">
        <v>16.579999999999998</v>
      </c>
      <c r="DI45" s="38">
        <v>5.2260125000000004</v>
      </c>
      <c r="DJ45" s="23">
        <v>80</v>
      </c>
      <c r="DK45" s="23">
        <v>74.25</v>
      </c>
      <c r="DL45" s="23">
        <v>85.96</v>
      </c>
      <c r="DM45" s="38">
        <v>3.7285257000000001</v>
      </c>
      <c r="DN45" s="23">
        <v>12</v>
      </c>
      <c r="DO45" s="23">
        <v>10.42</v>
      </c>
      <c r="DP45" s="23">
        <v>13.83</v>
      </c>
      <c r="DQ45" s="38">
        <v>7.191236</v>
      </c>
      <c r="DR45" s="38">
        <v>15.137375302000001</v>
      </c>
      <c r="DS45" s="38">
        <v>12.95</v>
      </c>
      <c r="DT45" s="38">
        <v>17.32</v>
      </c>
      <c r="DU45" s="38">
        <v>7.3574668000000001</v>
      </c>
    </row>
    <row r="46" spans="1:125" ht="15" customHeight="1">
      <c r="A46" s="8" t="s">
        <v>188</v>
      </c>
      <c r="B46" s="19">
        <v>16</v>
      </c>
      <c r="C46" s="19">
        <v>15.89</v>
      </c>
      <c r="D46" s="19">
        <v>16.579999999999998</v>
      </c>
      <c r="E46" s="37">
        <v>1.0835595</v>
      </c>
      <c r="F46" s="37"/>
      <c r="G46" s="19">
        <v>0</v>
      </c>
      <c r="H46" s="19">
        <v>0</v>
      </c>
      <c r="I46" s="19">
        <v>0.16</v>
      </c>
      <c r="J46" s="37">
        <v>51.508445000000002</v>
      </c>
      <c r="K46" s="37">
        <v>0.48298196929999998</v>
      </c>
      <c r="L46" s="37">
        <v>0</v>
      </c>
      <c r="M46" s="37">
        <v>0.97</v>
      </c>
      <c r="N46" s="37">
        <v>51.618040999999998</v>
      </c>
      <c r="O46" s="37"/>
      <c r="P46" s="45">
        <v>3</v>
      </c>
      <c r="Q46" s="19">
        <v>2.63</v>
      </c>
      <c r="R46" s="19">
        <v>3.5</v>
      </c>
      <c r="S46" s="37">
        <v>7.2239721000000001</v>
      </c>
      <c r="T46" s="19">
        <v>0</v>
      </c>
      <c r="U46" s="19">
        <v>0</v>
      </c>
      <c r="V46" s="19">
        <v>0</v>
      </c>
      <c r="W46" s="37" t="s">
        <v>205</v>
      </c>
      <c r="X46" s="37">
        <v>0</v>
      </c>
      <c r="Y46" s="37">
        <v>0</v>
      </c>
      <c r="Z46" s="37">
        <v>0</v>
      </c>
      <c r="AA46" s="37" t="s">
        <v>205</v>
      </c>
      <c r="AB46" s="37"/>
      <c r="AC46" s="19">
        <v>5</v>
      </c>
      <c r="AD46" s="19">
        <v>4.3</v>
      </c>
      <c r="AE46" s="19">
        <v>5.09</v>
      </c>
      <c r="AF46" s="37">
        <v>4.2765852999999998</v>
      </c>
      <c r="AG46" s="19">
        <v>0</v>
      </c>
      <c r="AH46" s="19">
        <v>0</v>
      </c>
      <c r="AI46" s="19">
        <v>0.05</v>
      </c>
      <c r="AJ46" s="37">
        <v>99.202589000000003</v>
      </c>
      <c r="AK46" s="37">
        <v>0.32873951899999998</v>
      </c>
      <c r="AL46" s="37">
        <v>0</v>
      </c>
      <c r="AM46" s="37">
        <v>0.97</v>
      </c>
      <c r="AN46" s="37">
        <v>99.050808000000004</v>
      </c>
      <c r="AO46" s="37"/>
      <c r="AP46" s="19">
        <v>6</v>
      </c>
      <c r="AQ46" s="19">
        <v>5.93</v>
      </c>
      <c r="AR46" s="19">
        <v>7.01</v>
      </c>
      <c r="AS46" s="37">
        <v>4.2855740999999998</v>
      </c>
      <c r="AT46" s="19">
        <v>0</v>
      </c>
      <c r="AU46" s="19">
        <v>0</v>
      </c>
      <c r="AV46" s="19">
        <v>0.09</v>
      </c>
      <c r="AW46" s="37">
        <v>69.486625000000004</v>
      </c>
      <c r="AX46" s="37">
        <v>0.59284338609999998</v>
      </c>
      <c r="AY46" s="37">
        <v>0</v>
      </c>
      <c r="AZ46" s="37">
        <v>1.4</v>
      </c>
      <c r="BA46" s="37">
        <v>69.160338999999993</v>
      </c>
      <c r="BB46" s="19">
        <v>2</v>
      </c>
      <c r="BC46" s="19">
        <v>1.7</v>
      </c>
      <c r="BD46" s="19">
        <v>2.2999999999999998</v>
      </c>
      <c r="BE46" s="37">
        <v>7.6080794999999997</v>
      </c>
      <c r="BF46" s="19">
        <v>0</v>
      </c>
      <c r="BG46" s="19">
        <v>0</v>
      </c>
      <c r="BH46" s="19">
        <v>0.06</v>
      </c>
      <c r="BI46" s="37">
        <v>69.843377000000004</v>
      </c>
      <c r="BJ46" s="37">
        <v>1.2286874726999999</v>
      </c>
      <c r="BK46" s="37">
        <v>0</v>
      </c>
      <c r="BL46" s="37">
        <v>2.89</v>
      </c>
      <c r="BM46" s="37">
        <v>68.991411999999997</v>
      </c>
      <c r="BN46" s="19">
        <v>18</v>
      </c>
      <c r="BO46" s="19">
        <v>17.96</v>
      </c>
      <c r="BP46" s="19">
        <v>18.420000000000002</v>
      </c>
      <c r="BQ46" s="37">
        <v>0.64849855999999995</v>
      </c>
      <c r="BR46" s="19">
        <v>0</v>
      </c>
      <c r="BS46" s="19">
        <v>0</v>
      </c>
      <c r="BT46" s="19">
        <v>0.11</v>
      </c>
      <c r="BU46" s="37">
        <v>57.363909</v>
      </c>
      <c r="BV46" s="37">
        <v>0.28916771600000002</v>
      </c>
      <c r="BW46" s="37">
        <v>0</v>
      </c>
      <c r="BX46" s="37">
        <v>0.61</v>
      </c>
      <c r="BY46" s="37">
        <v>57.361026000000003</v>
      </c>
      <c r="BZ46" s="19">
        <v>3</v>
      </c>
      <c r="CA46" s="19">
        <v>2.76</v>
      </c>
      <c r="CB46" s="19">
        <v>3.25</v>
      </c>
      <c r="CC46" s="37">
        <v>4.2360664000000003</v>
      </c>
      <c r="CD46" s="19">
        <v>0</v>
      </c>
      <c r="CE46" s="19">
        <v>0</v>
      </c>
      <c r="CF46" s="19">
        <v>0</v>
      </c>
      <c r="CG46" s="37" t="s">
        <v>205</v>
      </c>
      <c r="CH46" s="37">
        <v>0</v>
      </c>
      <c r="CI46" s="37">
        <v>0</v>
      </c>
      <c r="CJ46" s="37">
        <v>0</v>
      </c>
      <c r="CK46" s="37" t="s">
        <v>205</v>
      </c>
      <c r="CL46" s="19">
        <v>5</v>
      </c>
      <c r="CM46" s="19">
        <v>4.57</v>
      </c>
      <c r="CN46" s="19">
        <v>5.4</v>
      </c>
      <c r="CO46" s="37">
        <v>4.2728326000000001</v>
      </c>
      <c r="CP46" s="19">
        <v>0</v>
      </c>
      <c r="CQ46" s="19">
        <v>0</v>
      </c>
      <c r="CR46" s="19">
        <v>0.06</v>
      </c>
      <c r="CS46" s="37">
        <v>99.200782000000004</v>
      </c>
      <c r="CT46" s="37">
        <v>0.4208273032</v>
      </c>
      <c r="CU46" s="37">
        <v>0</v>
      </c>
      <c r="CV46" s="37">
        <v>1.24</v>
      </c>
      <c r="CW46" s="37">
        <v>98.983118000000005</v>
      </c>
      <c r="CX46" s="19">
        <v>7</v>
      </c>
      <c r="CY46" s="19">
        <v>6.7</v>
      </c>
      <c r="CZ46" s="19">
        <v>7.64</v>
      </c>
      <c r="DA46" s="37">
        <v>3.3433076000000002</v>
      </c>
      <c r="DB46" s="19">
        <v>0</v>
      </c>
      <c r="DC46" s="19">
        <v>0</v>
      </c>
      <c r="DD46" s="19">
        <v>0.04</v>
      </c>
      <c r="DE46" s="37">
        <v>99.743612999999996</v>
      </c>
      <c r="DF46" s="37">
        <v>0.2042473688</v>
      </c>
      <c r="DG46" s="37">
        <v>0</v>
      </c>
      <c r="DH46" s="37">
        <v>0.6</v>
      </c>
      <c r="DI46" s="37">
        <v>99.955234000000004</v>
      </c>
      <c r="DJ46" s="19">
        <v>3</v>
      </c>
      <c r="DK46" s="19">
        <v>2.7</v>
      </c>
      <c r="DL46" s="19">
        <v>3.36</v>
      </c>
      <c r="DM46" s="37">
        <v>5.5611223000000001</v>
      </c>
      <c r="DN46" s="19">
        <v>0</v>
      </c>
      <c r="DO46" s="19">
        <v>0</v>
      </c>
      <c r="DP46" s="19">
        <v>0.05</v>
      </c>
      <c r="DQ46" s="37">
        <v>99.527107999999998</v>
      </c>
      <c r="DR46" s="37">
        <v>0.56013802150000003</v>
      </c>
      <c r="DS46" s="37">
        <v>0</v>
      </c>
      <c r="DT46" s="37">
        <v>1.65</v>
      </c>
      <c r="DU46" s="37">
        <v>99.210964000000004</v>
      </c>
    </row>
    <row r="47" spans="1:125" ht="15" customHeight="1">
      <c r="A47" s="15" t="s">
        <v>189</v>
      </c>
      <c r="B47" s="23">
        <v>907</v>
      </c>
      <c r="C47" s="23">
        <v>900.06</v>
      </c>
      <c r="D47" s="23">
        <v>914.88</v>
      </c>
      <c r="E47" s="38">
        <v>0.41660292999999998</v>
      </c>
      <c r="F47" s="37"/>
      <c r="G47" s="23">
        <v>270</v>
      </c>
      <c r="H47" s="23">
        <v>253.78</v>
      </c>
      <c r="I47" s="23">
        <v>286.89999999999998</v>
      </c>
      <c r="J47" s="38">
        <v>3.1254593000000002</v>
      </c>
      <c r="K47" s="38">
        <v>29.790434546699998</v>
      </c>
      <c r="L47" s="38">
        <v>27.99</v>
      </c>
      <c r="M47" s="38">
        <v>31.6</v>
      </c>
      <c r="N47" s="38">
        <v>3.0920318999999998</v>
      </c>
      <c r="O47" s="37"/>
      <c r="P47" s="47">
        <v>198</v>
      </c>
      <c r="Q47" s="23">
        <v>188.61</v>
      </c>
      <c r="R47" s="23">
        <v>207.07</v>
      </c>
      <c r="S47" s="38">
        <v>2.3806028000000001</v>
      </c>
      <c r="T47" s="23">
        <v>47</v>
      </c>
      <c r="U47" s="23">
        <v>41.31</v>
      </c>
      <c r="V47" s="23">
        <v>53.16</v>
      </c>
      <c r="W47" s="38">
        <v>6.3991273</v>
      </c>
      <c r="X47" s="38">
        <v>23.874184676500001</v>
      </c>
      <c r="Y47" s="38">
        <v>21.19</v>
      </c>
      <c r="Z47" s="38">
        <v>26.56</v>
      </c>
      <c r="AA47" s="38">
        <v>5.7380019999999998</v>
      </c>
      <c r="AB47" s="37"/>
      <c r="AC47" s="23">
        <v>262</v>
      </c>
      <c r="AD47" s="23">
        <v>246.92</v>
      </c>
      <c r="AE47" s="23">
        <v>277.67</v>
      </c>
      <c r="AF47" s="38">
        <v>2.9904283</v>
      </c>
      <c r="AG47" s="23">
        <v>64</v>
      </c>
      <c r="AH47" s="23">
        <v>54.43</v>
      </c>
      <c r="AI47" s="23">
        <v>73.19</v>
      </c>
      <c r="AJ47" s="38">
        <v>7.4993919</v>
      </c>
      <c r="AK47" s="38">
        <v>24.3274563716</v>
      </c>
      <c r="AL47" s="38">
        <v>20.89</v>
      </c>
      <c r="AM47" s="38">
        <v>27.76</v>
      </c>
      <c r="AN47" s="38">
        <v>7.2032395999999999</v>
      </c>
      <c r="AO47" s="37"/>
      <c r="AP47" s="23">
        <v>318</v>
      </c>
      <c r="AQ47" s="23">
        <v>299.8</v>
      </c>
      <c r="AR47" s="23">
        <v>335.49</v>
      </c>
      <c r="AS47" s="38">
        <v>2.8661724999999998</v>
      </c>
      <c r="AT47" s="23">
        <v>107</v>
      </c>
      <c r="AU47" s="23">
        <v>97.05</v>
      </c>
      <c r="AV47" s="23">
        <v>116.9</v>
      </c>
      <c r="AW47" s="38">
        <v>4.7349740000000002</v>
      </c>
      <c r="AX47" s="38">
        <v>33.677624505600001</v>
      </c>
      <c r="AY47" s="38">
        <v>30.71</v>
      </c>
      <c r="AZ47" s="38">
        <v>36.64</v>
      </c>
      <c r="BA47" s="38">
        <v>4.4914050000000003</v>
      </c>
      <c r="BB47" s="23">
        <v>130</v>
      </c>
      <c r="BC47" s="23">
        <v>121.23</v>
      </c>
      <c r="BD47" s="23">
        <v>138.16</v>
      </c>
      <c r="BE47" s="38">
        <v>3.3315977000000001</v>
      </c>
      <c r="BF47" s="23">
        <v>52</v>
      </c>
      <c r="BG47" s="23">
        <v>46.06</v>
      </c>
      <c r="BH47" s="23">
        <v>58.58</v>
      </c>
      <c r="BI47" s="38">
        <v>6.1041562999999996</v>
      </c>
      <c r="BJ47" s="38">
        <v>40.3431183629</v>
      </c>
      <c r="BK47" s="38">
        <v>35.729999999999997</v>
      </c>
      <c r="BL47" s="38">
        <v>44.95</v>
      </c>
      <c r="BM47" s="38">
        <v>5.8298271000000002</v>
      </c>
      <c r="BN47" s="23">
        <v>972</v>
      </c>
      <c r="BO47" s="23">
        <v>963.63</v>
      </c>
      <c r="BP47" s="23">
        <v>981.07</v>
      </c>
      <c r="BQ47" s="38">
        <v>0.45763161000000002</v>
      </c>
      <c r="BR47" s="23">
        <v>252</v>
      </c>
      <c r="BS47" s="23">
        <v>236.11</v>
      </c>
      <c r="BT47" s="23">
        <v>267.93</v>
      </c>
      <c r="BU47" s="38">
        <v>3.2210179000000001</v>
      </c>
      <c r="BV47" s="38">
        <v>25.919009254100001</v>
      </c>
      <c r="BW47" s="38">
        <v>24.27</v>
      </c>
      <c r="BX47" s="38">
        <v>27.56</v>
      </c>
      <c r="BY47" s="38">
        <v>3.2384640999999998</v>
      </c>
      <c r="BZ47" s="23">
        <v>186</v>
      </c>
      <c r="CA47" s="23">
        <v>175.98</v>
      </c>
      <c r="CB47" s="23">
        <v>196.41</v>
      </c>
      <c r="CC47" s="38">
        <v>2.7988913000000002</v>
      </c>
      <c r="CD47" s="23">
        <v>41</v>
      </c>
      <c r="CE47" s="23">
        <v>35.47</v>
      </c>
      <c r="CF47" s="23">
        <v>45.72</v>
      </c>
      <c r="CG47" s="38">
        <v>6.4404636999999996</v>
      </c>
      <c r="CH47" s="38">
        <v>21.802965995899999</v>
      </c>
      <c r="CI47" s="38">
        <v>19.059999999999999</v>
      </c>
      <c r="CJ47" s="38">
        <v>24.55</v>
      </c>
      <c r="CK47" s="38">
        <v>6.4261872000000002</v>
      </c>
      <c r="CL47" s="23">
        <v>261</v>
      </c>
      <c r="CM47" s="23">
        <v>247.82</v>
      </c>
      <c r="CN47" s="23">
        <v>273.74</v>
      </c>
      <c r="CO47" s="38">
        <v>2.5357097</v>
      </c>
      <c r="CP47" s="23">
        <v>55</v>
      </c>
      <c r="CQ47" s="23">
        <v>47.75</v>
      </c>
      <c r="CR47" s="23">
        <v>62.81</v>
      </c>
      <c r="CS47" s="38">
        <v>6.9473503000000001</v>
      </c>
      <c r="CT47" s="38">
        <v>21.198111290100002</v>
      </c>
      <c r="CU47" s="38">
        <v>18.43</v>
      </c>
      <c r="CV47" s="38">
        <v>23.97</v>
      </c>
      <c r="CW47" s="38">
        <v>6.6605559999999997</v>
      </c>
      <c r="CX47" s="23">
        <v>377</v>
      </c>
      <c r="CY47" s="23">
        <v>360.45</v>
      </c>
      <c r="CZ47" s="23">
        <v>392.76</v>
      </c>
      <c r="DA47" s="38">
        <v>2.1887012000000001</v>
      </c>
      <c r="DB47" s="23">
        <v>101</v>
      </c>
      <c r="DC47" s="23">
        <v>92.28</v>
      </c>
      <c r="DD47" s="23">
        <v>110.6</v>
      </c>
      <c r="DE47" s="38">
        <v>4.6060059999999998</v>
      </c>
      <c r="DF47" s="38">
        <v>26.935577236699999</v>
      </c>
      <c r="DG47" s="38">
        <v>24.71</v>
      </c>
      <c r="DH47" s="38">
        <v>29.16</v>
      </c>
      <c r="DI47" s="38">
        <v>4.2161021999999999</v>
      </c>
      <c r="DJ47" s="23">
        <v>149</v>
      </c>
      <c r="DK47" s="23">
        <v>138.19999999999999</v>
      </c>
      <c r="DL47" s="23">
        <v>159.36000000000001</v>
      </c>
      <c r="DM47" s="38">
        <v>3.6293614000000001</v>
      </c>
      <c r="DN47" s="23">
        <v>55</v>
      </c>
      <c r="DO47" s="23">
        <v>47.51</v>
      </c>
      <c r="DP47" s="23">
        <v>61.91</v>
      </c>
      <c r="DQ47" s="38">
        <v>6.7148868000000004</v>
      </c>
      <c r="DR47" s="38">
        <v>36.771644697699998</v>
      </c>
      <c r="DS47" s="38">
        <v>31.93</v>
      </c>
      <c r="DT47" s="38">
        <v>41.61</v>
      </c>
      <c r="DU47" s="38">
        <v>6.7187153999999998</v>
      </c>
    </row>
    <row r="48" spans="1:125" ht="15" customHeight="1">
      <c r="A48" s="8" t="s">
        <v>190</v>
      </c>
      <c r="B48" s="19">
        <v>365</v>
      </c>
      <c r="C48" s="19">
        <v>360.9</v>
      </c>
      <c r="D48" s="19">
        <v>369</v>
      </c>
      <c r="E48" s="37">
        <v>0.56597211000000003</v>
      </c>
      <c r="F48" s="37"/>
      <c r="G48" s="19">
        <v>207</v>
      </c>
      <c r="H48" s="19">
        <v>198.17</v>
      </c>
      <c r="I48" s="19">
        <v>215.36</v>
      </c>
      <c r="J48" s="37">
        <v>2.1204095999999999</v>
      </c>
      <c r="K48" s="37">
        <v>56.656326800400002</v>
      </c>
      <c r="L48" s="37">
        <v>54.18</v>
      </c>
      <c r="M48" s="37">
        <v>59.13</v>
      </c>
      <c r="N48" s="37">
        <v>2.2257177000000001</v>
      </c>
      <c r="O48" s="37"/>
      <c r="P48" s="45">
        <v>83</v>
      </c>
      <c r="Q48" s="19">
        <v>78.83</v>
      </c>
      <c r="R48" s="19">
        <v>87.88</v>
      </c>
      <c r="S48" s="37">
        <v>2.7693504999999998</v>
      </c>
      <c r="T48" s="19">
        <v>36</v>
      </c>
      <c r="U48" s="19">
        <v>32.46</v>
      </c>
      <c r="V48" s="19">
        <v>39.83</v>
      </c>
      <c r="W48" s="37">
        <v>5.2009856000000001</v>
      </c>
      <c r="X48" s="37">
        <v>43.3649678771</v>
      </c>
      <c r="Y48" s="37">
        <v>39.11</v>
      </c>
      <c r="Z48" s="37">
        <v>47.62</v>
      </c>
      <c r="AA48" s="37">
        <v>5.0016398999999998</v>
      </c>
      <c r="AB48" s="37"/>
      <c r="AC48" s="19">
        <v>97</v>
      </c>
      <c r="AD48" s="19">
        <v>91.19</v>
      </c>
      <c r="AE48" s="19">
        <v>102.23</v>
      </c>
      <c r="AF48" s="37">
        <v>2.9130289999999999</v>
      </c>
      <c r="AG48" s="19">
        <v>52</v>
      </c>
      <c r="AH48" s="19">
        <v>46.97</v>
      </c>
      <c r="AI48" s="19">
        <v>56.08</v>
      </c>
      <c r="AJ48" s="37">
        <v>4.5108025999999999</v>
      </c>
      <c r="AK48" s="37">
        <v>53.273908239699999</v>
      </c>
      <c r="AL48" s="37">
        <v>49.11</v>
      </c>
      <c r="AM48" s="37">
        <v>57.43</v>
      </c>
      <c r="AN48" s="37">
        <v>3.9843991000000001</v>
      </c>
      <c r="AO48" s="37"/>
      <c r="AP48" s="19">
        <v>134</v>
      </c>
      <c r="AQ48" s="19">
        <v>127.61</v>
      </c>
      <c r="AR48" s="19">
        <v>140.56</v>
      </c>
      <c r="AS48" s="37">
        <v>2.4622373</v>
      </c>
      <c r="AT48" s="19">
        <v>83</v>
      </c>
      <c r="AU48" s="19">
        <v>76.72</v>
      </c>
      <c r="AV48" s="19">
        <v>89.2</v>
      </c>
      <c r="AW48" s="37">
        <v>3.8375758000000002</v>
      </c>
      <c r="AX48" s="37">
        <v>61.8708443246</v>
      </c>
      <c r="AY48" s="37">
        <v>58.29</v>
      </c>
      <c r="AZ48" s="37">
        <v>65.45</v>
      </c>
      <c r="BA48" s="37">
        <v>2.9512056000000002</v>
      </c>
      <c r="BB48" s="19">
        <v>51</v>
      </c>
      <c r="BC48" s="19">
        <v>47.36</v>
      </c>
      <c r="BD48" s="19">
        <v>54.23</v>
      </c>
      <c r="BE48" s="37">
        <v>3.4512429</v>
      </c>
      <c r="BF48" s="19">
        <v>36</v>
      </c>
      <c r="BG48" s="19">
        <v>33.07</v>
      </c>
      <c r="BH48" s="19">
        <v>39.21</v>
      </c>
      <c r="BI48" s="37">
        <v>4.3298268999999996</v>
      </c>
      <c r="BJ48" s="37">
        <v>71.141586237200002</v>
      </c>
      <c r="BK48" s="37">
        <v>67.05</v>
      </c>
      <c r="BL48" s="37">
        <v>75.239999999999995</v>
      </c>
      <c r="BM48" s="37">
        <v>2.9371513999999999</v>
      </c>
      <c r="BN48" s="19">
        <v>378</v>
      </c>
      <c r="BO48" s="19">
        <v>374.24</v>
      </c>
      <c r="BP48" s="19">
        <v>381.64</v>
      </c>
      <c r="BQ48" s="37">
        <v>0.49984891999999997</v>
      </c>
      <c r="BR48" s="19">
        <v>184</v>
      </c>
      <c r="BS48" s="19">
        <v>174.35</v>
      </c>
      <c r="BT48" s="19">
        <v>192.85</v>
      </c>
      <c r="BU48" s="37">
        <v>2.5709540999999998</v>
      </c>
      <c r="BV48" s="37">
        <v>48.579020203799999</v>
      </c>
      <c r="BW48" s="37">
        <v>46.13</v>
      </c>
      <c r="BX48" s="37">
        <v>51.03</v>
      </c>
      <c r="BY48" s="37">
        <v>2.5731204999999999</v>
      </c>
      <c r="BZ48" s="19">
        <v>89</v>
      </c>
      <c r="CA48" s="19">
        <v>85.1</v>
      </c>
      <c r="CB48" s="19">
        <v>93.27</v>
      </c>
      <c r="CC48" s="37">
        <v>2.338695</v>
      </c>
      <c r="CD48" s="19">
        <v>34</v>
      </c>
      <c r="CE48" s="19">
        <v>30.42</v>
      </c>
      <c r="CF48" s="19">
        <v>38.409999999999997</v>
      </c>
      <c r="CG48" s="37">
        <v>5.9219811</v>
      </c>
      <c r="CH48" s="37">
        <v>38.593214886399998</v>
      </c>
      <c r="CI48" s="37">
        <v>34.340000000000003</v>
      </c>
      <c r="CJ48" s="37">
        <v>42.85</v>
      </c>
      <c r="CK48" s="37">
        <v>5.6251880999999999</v>
      </c>
      <c r="CL48" s="19">
        <v>105</v>
      </c>
      <c r="CM48" s="19">
        <v>99.55</v>
      </c>
      <c r="CN48" s="19">
        <v>109.99</v>
      </c>
      <c r="CO48" s="37">
        <v>2.5418769000000001</v>
      </c>
      <c r="CP48" s="19">
        <v>49</v>
      </c>
      <c r="CQ48" s="19">
        <v>43.58</v>
      </c>
      <c r="CR48" s="19">
        <v>53.68</v>
      </c>
      <c r="CS48" s="37">
        <v>5.2952640000000004</v>
      </c>
      <c r="CT48" s="37">
        <v>46.416864243600003</v>
      </c>
      <c r="CU48" s="37">
        <v>42.51</v>
      </c>
      <c r="CV48" s="37">
        <v>50.32</v>
      </c>
      <c r="CW48" s="37">
        <v>4.2891947999999998</v>
      </c>
      <c r="CX48" s="19">
        <v>132</v>
      </c>
      <c r="CY48" s="19">
        <v>126.29</v>
      </c>
      <c r="CZ48" s="19">
        <v>138.18</v>
      </c>
      <c r="DA48" s="37">
        <v>2.2929864000000002</v>
      </c>
      <c r="DB48" s="19">
        <v>71</v>
      </c>
      <c r="DC48" s="19">
        <v>64.91</v>
      </c>
      <c r="DD48" s="19">
        <v>76.400000000000006</v>
      </c>
      <c r="DE48" s="37">
        <v>4.1491803000000003</v>
      </c>
      <c r="DF48" s="37">
        <v>53.428555500599998</v>
      </c>
      <c r="DG48" s="37">
        <v>49.8</v>
      </c>
      <c r="DH48" s="37">
        <v>57.06</v>
      </c>
      <c r="DI48" s="37">
        <v>3.4679426000000002</v>
      </c>
      <c r="DJ48" s="19">
        <v>52</v>
      </c>
      <c r="DK48" s="19">
        <v>48.18</v>
      </c>
      <c r="DL48" s="19">
        <v>55.33</v>
      </c>
      <c r="DM48" s="37">
        <v>3.5230334000000001</v>
      </c>
      <c r="DN48" s="19">
        <v>30</v>
      </c>
      <c r="DO48" s="19">
        <v>26.96</v>
      </c>
      <c r="DP48" s="19">
        <v>32.840000000000003</v>
      </c>
      <c r="DQ48" s="37">
        <v>5.0168431</v>
      </c>
      <c r="DR48" s="37">
        <v>57.773189733700001</v>
      </c>
      <c r="DS48" s="37">
        <v>53.32</v>
      </c>
      <c r="DT48" s="37">
        <v>62.22</v>
      </c>
      <c r="DU48" s="37">
        <v>3.9302478000000001</v>
      </c>
    </row>
    <row r="49" spans="1:125" ht="15" customHeight="1">
      <c r="A49" s="15" t="s">
        <v>191</v>
      </c>
      <c r="B49" s="23">
        <v>525</v>
      </c>
      <c r="C49" s="23">
        <v>520.1</v>
      </c>
      <c r="D49" s="23">
        <v>530.17999999999995</v>
      </c>
      <c r="E49" s="38">
        <v>0.48980951</v>
      </c>
      <c r="F49" s="37"/>
      <c r="G49" s="23">
        <v>227</v>
      </c>
      <c r="H49" s="23">
        <v>215.97</v>
      </c>
      <c r="I49" s="23">
        <v>237.8</v>
      </c>
      <c r="J49" s="38">
        <v>2.4546800000000002</v>
      </c>
      <c r="K49" s="38">
        <v>43.205053292300001</v>
      </c>
      <c r="L49" s="38">
        <v>41.08</v>
      </c>
      <c r="M49" s="38">
        <v>45.33</v>
      </c>
      <c r="N49" s="38">
        <v>2.5100696999999998</v>
      </c>
      <c r="O49" s="37"/>
      <c r="P49" s="47">
        <v>110</v>
      </c>
      <c r="Q49" s="23">
        <v>104.56</v>
      </c>
      <c r="R49" s="23">
        <v>116.4</v>
      </c>
      <c r="S49" s="38">
        <v>2.7339185000000001</v>
      </c>
      <c r="T49" s="23">
        <v>42</v>
      </c>
      <c r="U49" s="23">
        <v>37.67</v>
      </c>
      <c r="V49" s="23">
        <v>47</v>
      </c>
      <c r="W49" s="38">
        <v>5.6251382999999997</v>
      </c>
      <c r="X49" s="38">
        <v>38.318977768700002</v>
      </c>
      <c r="Y49" s="38">
        <v>34.32</v>
      </c>
      <c r="Z49" s="38">
        <v>42.32</v>
      </c>
      <c r="AA49" s="38">
        <v>5.3296201999999999</v>
      </c>
      <c r="AB49" s="37"/>
      <c r="AC49" s="23">
        <v>125</v>
      </c>
      <c r="AD49" s="23">
        <v>116.33</v>
      </c>
      <c r="AE49" s="23">
        <v>133.27000000000001</v>
      </c>
      <c r="AF49" s="38">
        <v>3.4620766999999999</v>
      </c>
      <c r="AG49" s="23">
        <v>54</v>
      </c>
      <c r="AH49" s="23">
        <v>48.04</v>
      </c>
      <c r="AI49" s="23">
        <v>59.59</v>
      </c>
      <c r="AJ49" s="38">
        <v>5.4775330000000002</v>
      </c>
      <c r="AK49" s="38">
        <v>43.119426343400001</v>
      </c>
      <c r="AL49" s="38">
        <v>38.85</v>
      </c>
      <c r="AM49" s="38">
        <v>47.39</v>
      </c>
      <c r="AN49" s="38">
        <v>5.0499169000000004</v>
      </c>
      <c r="AO49" s="37"/>
      <c r="AP49" s="23">
        <v>194</v>
      </c>
      <c r="AQ49" s="23">
        <v>184.35</v>
      </c>
      <c r="AR49" s="23">
        <v>204.14</v>
      </c>
      <c r="AS49" s="38">
        <v>2.5993917</v>
      </c>
      <c r="AT49" s="23">
        <v>80</v>
      </c>
      <c r="AU49" s="23">
        <v>74.38</v>
      </c>
      <c r="AV49" s="23">
        <v>86.53</v>
      </c>
      <c r="AW49" s="38">
        <v>3.8511782999999999</v>
      </c>
      <c r="AX49" s="38">
        <v>41.419834622499998</v>
      </c>
      <c r="AY49" s="38">
        <v>38.32</v>
      </c>
      <c r="AZ49" s="38">
        <v>44.52</v>
      </c>
      <c r="BA49" s="38">
        <v>3.8202780000000001</v>
      </c>
      <c r="BB49" s="23">
        <v>96</v>
      </c>
      <c r="BC49" s="23">
        <v>89.9</v>
      </c>
      <c r="BD49" s="23">
        <v>101.32</v>
      </c>
      <c r="BE49" s="38">
        <v>3.0471379999999999</v>
      </c>
      <c r="BF49" s="23">
        <v>50</v>
      </c>
      <c r="BG49" s="23">
        <v>45.71</v>
      </c>
      <c r="BH49" s="23">
        <v>54.86</v>
      </c>
      <c r="BI49" s="38">
        <v>4.6395809999999997</v>
      </c>
      <c r="BJ49" s="38">
        <v>52.589529263499998</v>
      </c>
      <c r="BK49" s="38">
        <v>48.34</v>
      </c>
      <c r="BL49" s="38">
        <v>56.84</v>
      </c>
      <c r="BM49" s="38">
        <v>4.1205423999999997</v>
      </c>
      <c r="BN49" s="23">
        <v>551</v>
      </c>
      <c r="BO49" s="23">
        <v>545.99</v>
      </c>
      <c r="BP49" s="23">
        <v>555.1</v>
      </c>
      <c r="BQ49" s="38">
        <v>0.42199752000000001</v>
      </c>
      <c r="BR49" s="23">
        <v>209</v>
      </c>
      <c r="BS49" s="23">
        <v>197.2</v>
      </c>
      <c r="BT49" s="23">
        <v>221.14</v>
      </c>
      <c r="BU49" s="38">
        <v>2.9193475000000002</v>
      </c>
      <c r="BV49" s="38">
        <v>37.993838701900003</v>
      </c>
      <c r="BW49" s="38">
        <v>35.85</v>
      </c>
      <c r="BX49" s="38">
        <v>40.14</v>
      </c>
      <c r="BY49" s="38">
        <v>2.8814533</v>
      </c>
      <c r="BZ49" s="23">
        <v>105</v>
      </c>
      <c r="CA49" s="23">
        <v>99.41</v>
      </c>
      <c r="CB49" s="23">
        <v>110.77</v>
      </c>
      <c r="CC49" s="38">
        <v>2.7586301999999998</v>
      </c>
      <c r="CD49" s="23">
        <v>41</v>
      </c>
      <c r="CE49" s="23">
        <v>36.57</v>
      </c>
      <c r="CF49" s="23">
        <v>45.07</v>
      </c>
      <c r="CG49" s="38">
        <v>5.3132048999999997</v>
      </c>
      <c r="CH49" s="38">
        <v>38.8418675048</v>
      </c>
      <c r="CI49" s="38">
        <v>35.270000000000003</v>
      </c>
      <c r="CJ49" s="38">
        <v>42.41</v>
      </c>
      <c r="CK49" s="38">
        <v>4.6874589999999996</v>
      </c>
      <c r="CL49" s="23">
        <v>147</v>
      </c>
      <c r="CM49" s="23">
        <v>138.69999999999999</v>
      </c>
      <c r="CN49" s="23">
        <v>155.41</v>
      </c>
      <c r="CO49" s="38">
        <v>2.8989734999999999</v>
      </c>
      <c r="CP49" s="23">
        <v>49</v>
      </c>
      <c r="CQ49" s="23">
        <v>44.35</v>
      </c>
      <c r="CR49" s="23">
        <v>54.15</v>
      </c>
      <c r="CS49" s="38">
        <v>5.0723383999999996</v>
      </c>
      <c r="CT49" s="38">
        <v>33.490675297899998</v>
      </c>
      <c r="CU49" s="38">
        <v>30.18</v>
      </c>
      <c r="CV49" s="38">
        <v>36.799999999999997</v>
      </c>
      <c r="CW49" s="38">
        <v>5.0379579000000003</v>
      </c>
      <c r="CX49" s="23">
        <v>199</v>
      </c>
      <c r="CY49" s="23">
        <v>190.49</v>
      </c>
      <c r="CZ49" s="23">
        <v>208.03</v>
      </c>
      <c r="DA49" s="38">
        <v>2.2463348000000001</v>
      </c>
      <c r="DB49" s="23">
        <v>79</v>
      </c>
      <c r="DC49" s="23">
        <v>72.64</v>
      </c>
      <c r="DD49" s="23">
        <v>84.65</v>
      </c>
      <c r="DE49" s="38">
        <v>3.8947330999999998</v>
      </c>
      <c r="DF49" s="38">
        <v>39.466669965999998</v>
      </c>
      <c r="DG49" s="38">
        <v>36.299999999999997</v>
      </c>
      <c r="DH49" s="38">
        <v>42.64</v>
      </c>
      <c r="DI49" s="38">
        <v>4.0974684999999997</v>
      </c>
      <c r="DJ49" s="23">
        <v>99</v>
      </c>
      <c r="DK49" s="23">
        <v>92.95</v>
      </c>
      <c r="DL49" s="23">
        <v>105.33</v>
      </c>
      <c r="DM49" s="38">
        <v>3.1871208000000002</v>
      </c>
      <c r="DN49" s="23">
        <v>40</v>
      </c>
      <c r="DO49" s="23">
        <v>36</v>
      </c>
      <c r="DP49" s="23">
        <v>44.93</v>
      </c>
      <c r="DQ49" s="38">
        <v>5.6274115</v>
      </c>
      <c r="DR49" s="38">
        <v>40.814227862999999</v>
      </c>
      <c r="DS49" s="38">
        <v>36.58</v>
      </c>
      <c r="DT49" s="38">
        <v>45.05</v>
      </c>
      <c r="DU49" s="38">
        <v>5.2905420000000003</v>
      </c>
    </row>
    <row r="50" spans="1:125" ht="15" customHeight="1">
      <c r="A50" s="8" t="s">
        <v>192</v>
      </c>
      <c r="B50" s="19">
        <v>1666</v>
      </c>
      <c r="C50" s="19">
        <v>1648.51</v>
      </c>
      <c r="D50" s="19">
        <v>1684.4</v>
      </c>
      <c r="E50" s="37">
        <v>0.54950182000000003</v>
      </c>
      <c r="F50" s="37"/>
      <c r="G50" s="19">
        <v>199</v>
      </c>
      <c r="H50" s="19">
        <v>179.9</v>
      </c>
      <c r="I50" s="19">
        <v>217.96</v>
      </c>
      <c r="J50" s="37">
        <v>4.8818494000000001</v>
      </c>
      <c r="K50" s="37">
        <v>11.9373171734</v>
      </c>
      <c r="L50" s="37">
        <v>10.78</v>
      </c>
      <c r="M50" s="37">
        <v>13.1</v>
      </c>
      <c r="N50" s="37">
        <v>4.9519767999999997</v>
      </c>
      <c r="O50" s="37"/>
      <c r="P50" s="45">
        <v>365</v>
      </c>
      <c r="Q50" s="19">
        <v>343.08</v>
      </c>
      <c r="R50" s="19">
        <v>386.92</v>
      </c>
      <c r="S50" s="37">
        <v>3.0638920999999999</v>
      </c>
      <c r="T50" s="19">
        <v>27</v>
      </c>
      <c r="U50" s="19">
        <v>21.38</v>
      </c>
      <c r="V50" s="19">
        <v>32.74</v>
      </c>
      <c r="W50" s="37">
        <v>10.709858000000001</v>
      </c>
      <c r="X50" s="37">
        <v>7.4134015205999999</v>
      </c>
      <c r="Y50" s="37">
        <v>5.84</v>
      </c>
      <c r="Z50" s="37">
        <v>8.99</v>
      </c>
      <c r="AA50" s="37">
        <v>10.829808</v>
      </c>
      <c r="AB50" s="37"/>
      <c r="AC50" s="19">
        <v>472</v>
      </c>
      <c r="AD50" s="19">
        <v>443.35</v>
      </c>
      <c r="AE50" s="19">
        <v>501.41</v>
      </c>
      <c r="AF50" s="37">
        <v>3.135262</v>
      </c>
      <c r="AG50" s="19">
        <v>45</v>
      </c>
      <c r="AH50" s="19">
        <v>36.06</v>
      </c>
      <c r="AI50" s="19">
        <v>54.47</v>
      </c>
      <c r="AJ50" s="37">
        <v>10.371249000000001</v>
      </c>
      <c r="AK50" s="37">
        <v>9.5823187231000002</v>
      </c>
      <c r="AL50" s="37">
        <v>7.66</v>
      </c>
      <c r="AM50" s="37">
        <v>11.51</v>
      </c>
      <c r="AN50" s="37">
        <v>10.247427</v>
      </c>
      <c r="AO50" s="37"/>
      <c r="AP50" s="19">
        <v>573</v>
      </c>
      <c r="AQ50" s="19">
        <v>539.62</v>
      </c>
      <c r="AR50" s="19">
        <v>606.57000000000005</v>
      </c>
      <c r="AS50" s="37">
        <v>2.9801958000000002</v>
      </c>
      <c r="AT50" s="19">
        <v>76</v>
      </c>
      <c r="AU50" s="19">
        <v>67.349999999999994</v>
      </c>
      <c r="AV50" s="19">
        <v>85.23</v>
      </c>
      <c r="AW50" s="37">
        <v>5.9789665000000003</v>
      </c>
      <c r="AX50" s="37">
        <v>13.311414430299999</v>
      </c>
      <c r="AY50" s="37">
        <v>11.65</v>
      </c>
      <c r="AZ50" s="37">
        <v>14.97</v>
      </c>
      <c r="BA50" s="37">
        <v>6.3523807999999997</v>
      </c>
      <c r="BB50" s="19">
        <v>256</v>
      </c>
      <c r="BC50" s="19">
        <v>236.17</v>
      </c>
      <c r="BD50" s="19">
        <v>275.77999999999997</v>
      </c>
      <c r="BE50" s="37">
        <v>3.9473025000000002</v>
      </c>
      <c r="BF50" s="19">
        <v>50</v>
      </c>
      <c r="BG50" s="19">
        <v>42.32</v>
      </c>
      <c r="BH50" s="19">
        <v>58.32</v>
      </c>
      <c r="BI50" s="37">
        <v>8.1130542999999999</v>
      </c>
      <c r="BJ50" s="37">
        <v>19.657489030400001</v>
      </c>
      <c r="BK50" s="37">
        <v>16.47</v>
      </c>
      <c r="BL50" s="37">
        <v>22.84</v>
      </c>
      <c r="BM50" s="37">
        <v>8.2657153999999995</v>
      </c>
      <c r="BN50" s="19">
        <v>2032</v>
      </c>
      <c r="BO50" s="19">
        <v>2014.19</v>
      </c>
      <c r="BP50" s="19">
        <v>2050.21</v>
      </c>
      <c r="BQ50" s="37">
        <v>0.45217860999999998</v>
      </c>
      <c r="BR50" s="19">
        <v>187</v>
      </c>
      <c r="BS50" s="19">
        <v>168.31</v>
      </c>
      <c r="BT50" s="19">
        <v>205.95</v>
      </c>
      <c r="BU50" s="37">
        <v>5.1310262</v>
      </c>
      <c r="BV50" s="37">
        <v>9.2083002656000001</v>
      </c>
      <c r="BW50" s="37">
        <v>8.2799999999999994</v>
      </c>
      <c r="BX50" s="37">
        <v>10.14</v>
      </c>
      <c r="BY50" s="37">
        <v>5.1654010000000001</v>
      </c>
      <c r="BZ50" s="19">
        <v>395</v>
      </c>
      <c r="CA50" s="19">
        <v>373.09</v>
      </c>
      <c r="CB50" s="19">
        <v>417.37</v>
      </c>
      <c r="CC50" s="37">
        <v>2.8576915000000001</v>
      </c>
      <c r="CD50" s="19">
        <v>27</v>
      </c>
      <c r="CE50" s="19">
        <v>20.260000000000002</v>
      </c>
      <c r="CF50" s="19">
        <v>34.520000000000003</v>
      </c>
      <c r="CG50" s="37">
        <v>13.279258</v>
      </c>
      <c r="CH50" s="37">
        <v>6.9302500517999999</v>
      </c>
      <c r="CI50" s="37">
        <v>5.1100000000000003</v>
      </c>
      <c r="CJ50" s="37">
        <v>8.75</v>
      </c>
      <c r="CK50" s="37">
        <v>13.409454</v>
      </c>
      <c r="CL50" s="19">
        <v>583</v>
      </c>
      <c r="CM50" s="19">
        <v>554.12</v>
      </c>
      <c r="CN50" s="19">
        <v>611.30999999999995</v>
      </c>
      <c r="CO50" s="37">
        <v>2.5036784999999999</v>
      </c>
      <c r="CP50" s="19">
        <v>48</v>
      </c>
      <c r="CQ50" s="19">
        <v>38.090000000000003</v>
      </c>
      <c r="CR50" s="19">
        <v>57.74</v>
      </c>
      <c r="CS50" s="37">
        <v>10.460734</v>
      </c>
      <c r="CT50" s="37">
        <v>8.2226567187999997</v>
      </c>
      <c r="CU50" s="37">
        <v>6.51</v>
      </c>
      <c r="CV50" s="37">
        <v>9.94</v>
      </c>
      <c r="CW50" s="37">
        <v>10.657605</v>
      </c>
      <c r="CX50" s="19">
        <v>708</v>
      </c>
      <c r="CY50" s="19">
        <v>675.74</v>
      </c>
      <c r="CZ50" s="19">
        <v>740.93</v>
      </c>
      <c r="DA50" s="37">
        <v>2.3477003000000001</v>
      </c>
      <c r="DB50" s="19">
        <v>76</v>
      </c>
      <c r="DC50" s="19">
        <v>67.209999999999994</v>
      </c>
      <c r="DD50" s="19">
        <v>84.3</v>
      </c>
      <c r="DE50" s="37">
        <v>5.7561717999999997</v>
      </c>
      <c r="DF50" s="37">
        <v>10.6947277675</v>
      </c>
      <c r="DG50" s="37">
        <v>9.4499999999999993</v>
      </c>
      <c r="DH50" s="37">
        <v>11.94</v>
      </c>
      <c r="DI50" s="37">
        <v>5.9595361000000002</v>
      </c>
      <c r="DJ50" s="19">
        <v>346</v>
      </c>
      <c r="DK50" s="19">
        <v>322.20999999999998</v>
      </c>
      <c r="DL50" s="19">
        <v>369.64</v>
      </c>
      <c r="DM50" s="37">
        <v>3.4976158000000002</v>
      </c>
      <c r="DN50" s="19">
        <v>36</v>
      </c>
      <c r="DO50" s="19">
        <v>30.2</v>
      </c>
      <c r="DP50" s="19">
        <v>41.95</v>
      </c>
      <c r="DQ50" s="37">
        <v>8.3123278999999997</v>
      </c>
      <c r="DR50" s="37">
        <v>10.4276755295</v>
      </c>
      <c r="DS50" s="37">
        <v>8.69</v>
      </c>
      <c r="DT50" s="37">
        <v>12.17</v>
      </c>
      <c r="DU50" s="37">
        <v>8.5081618999999993</v>
      </c>
    </row>
    <row r="51" spans="1:125" ht="15" customHeight="1">
      <c r="A51" s="15" t="s">
        <v>193</v>
      </c>
      <c r="B51" s="23">
        <v>19</v>
      </c>
      <c r="C51" s="23">
        <v>18.25</v>
      </c>
      <c r="D51" s="23">
        <v>18.829999999999998</v>
      </c>
      <c r="E51" s="38">
        <v>0.78701893999999994</v>
      </c>
      <c r="F51" s="37"/>
      <c r="G51" s="23">
        <v>8</v>
      </c>
      <c r="H51" s="23">
        <v>6.95</v>
      </c>
      <c r="I51" s="23">
        <v>8.5399999999999991</v>
      </c>
      <c r="J51" s="38">
        <v>5.2427185999999999</v>
      </c>
      <c r="K51" s="38">
        <v>41.769974228400002</v>
      </c>
      <c r="L51" s="38">
        <v>37.549999999999997</v>
      </c>
      <c r="M51" s="38">
        <v>45.99</v>
      </c>
      <c r="N51" s="38">
        <v>5.1588925999999997</v>
      </c>
      <c r="O51" s="37"/>
      <c r="P51" s="47">
        <v>4</v>
      </c>
      <c r="Q51" s="23">
        <v>3.97</v>
      </c>
      <c r="R51" s="23">
        <v>4.5999999999999996</v>
      </c>
      <c r="S51" s="38">
        <v>3.7782203000000001</v>
      </c>
      <c r="T51" s="23">
        <v>1</v>
      </c>
      <c r="U51" s="23">
        <v>1.17</v>
      </c>
      <c r="V51" s="23">
        <v>1.81</v>
      </c>
      <c r="W51" s="38">
        <v>11.013671</v>
      </c>
      <c r="X51" s="38">
        <v>34.815801450199999</v>
      </c>
      <c r="Y51" s="38">
        <v>27.61</v>
      </c>
      <c r="Z51" s="38">
        <v>42.02</v>
      </c>
      <c r="AA51" s="38">
        <v>10.556782999999999</v>
      </c>
      <c r="AB51" s="37"/>
      <c r="AC51" s="23">
        <v>7</v>
      </c>
      <c r="AD51" s="23">
        <v>6.39</v>
      </c>
      <c r="AE51" s="23">
        <v>7.31</v>
      </c>
      <c r="AF51" s="38">
        <v>3.4297992000000002</v>
      </c>
      <c r="AG51" s="23">
        <v>3</v>
      </c>
      <c r="AH51" s="23">
        <v>2.71</v>
      </c>
      <c r="AI51" s="23">
        <v>3.49</v>
      </c>
      <c r="AJ51" s="38">
        <v>6.4761908000000004</v>
      </c>
      <c r="AK51" s="38">
        <v>45.239903940700003</v>
      </c>
      <c r="AL51" s="38">
        <v>40.08</v>
      </c>
      <c r="AM51" s="38">
        <v>50.4</v>
      </c>
      <c r="AN51" s="38">
        <v>5.8202712999999999</v>
      </c>
      <c r="AO51" s="37"/>
      <c r="AP51" s="23">
        <v>6</v>
      </c>
      <c r="AQ51" s="23">
        <v>5.21</v>
      </c>
      <c r="AR51" s="23">
        <v>6.36</v>
      </c>
      <c r="AS51" s="38">
        <v>5.0515543000000003</v>
      </c>
      <c r="AT51" s="23">
        <v>2</v>
      </c>
      <c r="AU51" s="23">
        <v>2.0499999999999998</v>
      </c>
      <c r="AV51" s="23">
        <v>2.88</v>
      </c>
      <c r="AW51" s="38">
        <v>8.5950313000000005</v>
      </c>
      <c r="AX51" s="38">
        <v>42.645830652900003</v>
      </c>
      <c r="AY51" s="38">
        <v>37.26</v>
      </c>
      <c r="AZ51" s="38">
        <v>48.04</v>
      </c>
      <c r="BA51" s="38">
        <v>6.4477409999999997</v>
      </c>
      <c r="BB51" s="23">
        <v>2</v>
      </c>
      <c r="BC51" s="23">
        <v>1.4</v>
      </c>
      <c r="BD51" s="23">
        <v>1.84</v>
      </c>
      <c r="BE51" s="38">
        <v>6.8222953000000004</v>
      </c>
      <c r="BF51" s="23">
        <v>1</v>
      </c>
      <c r="BG51" s="23">
        <v>0.53</v>
      </c>
      <c r="BH51" s="23">
        <v>0.85</v>
      </c>
      <c r="BI51" s="38">
        <v>11.961297</v>
      </c>
      <c r="BJ51" s="38">
        <v>42.365259384799998</v>
      </c>
      <c r="BK51" s="38">
        <v>32.47</v>
      </c>
      <c r="BL51" s="38">
        <v>52.26</v>
      </c>
      <c r="BM51" s="38">
        <v>11.919218000000001</v>
      </c>
      <c r="BN51" s="23">
        <v>17</v>
      </c>
      <c r="BO51" s="23">
        <v>16.309999999999999</v>
      </c>
      <c r="BP51" s="23">
        <v>16.88</v>
      </c>
      <c r="BQ51" s="38">
        <v>0.86903054000000002</v>
      </c>
      <c r="BR51" s="23">
        <v>7</v>
      </c>
      <c r="BS51" s="23">
        <v>5.98</v>
      </c>
      <c r="BT51" s="23">
        <v>7.45</v>
      </c>
      <c r="BU51" s="38">
        <v>5.5878055</v>
      </c>
      <c r="BV51" s="38">
        <v>40.4401449267</v>
      </c>
      <c r="BW51" s="38">
        <v>35.979999999999997</v>
      </c>
      <c r="BX51" s="38">
        <v>44.9</v>
      </c>
      <c r="BY51" s="38">
        <v>5.6258243999999999</v>
      </c>
      <c r="BZ51" s="23">
        <v>4</v>
      </c>
      <c r="CA51" s="23">
        <v>4.13</v>
      </c>
      <c r="CB51" s="23">
        <v>4.8</v>
      </c>
      <c r="CC51" s="38">
        <v>3.8210701</v>
      </c>
      <c r="CD51" s="23">
        <v>2</v>
      </c>
      <c r="CE51" s="23">
        <v>1.28</v>
      </c>
      <c r="CF51" s="23">
        <v>1.94</v>
      </c>
      <c r="CG51" s="38">
        <v>10.522045</v>
      </c>
      <c r="CH51" s="38">
        <v>36.041636160000003</v>
      </c>
      <c r="CI51" s="38">
        <v>29.17</v>
      </c>
      <c r="CJ51" s="38">
        <v>42.91</v>
      </c>
      <c r="CK51" s="38">
        <v>9.7267673000000006</v>
      </c>
      <c r="CL51" s="23">
        <v>6</v>
      </c>
      <c r="CM51" s="23">
        <v>5.79</v>
      </c>
      <c r="CN51" s="23">
        <v>6.62</v>
      </c>
      <c r="CO51" s="38">
        <v>3.4000854</v>
      </c>
      <c r="CP51" s="23">
        <v>3</v>
      </c>
      <c r="CQ51" s="23">
        <v>2.29</v>
      </c>
      <c r="CR51" s="23">
        <v>2.97</v>
      </c>
      <c r="CS51" s="38">
        <v>6.6780546000000003</v>
      </c>
      <c r="CT51" s="38">
        <v>42.4059655943</v>
      </c>
      <c r="CU51" s="38">
        <v>37.270000000000003</v>
      </c>
      <c r="CV51" s="38">
        <v>47.54</v>
      </c>
      <c r="CW51" s="38">
        <v>6.1820092999999998</v>
      </c>
      <c r="CX51" s="23">
        <v>5</v>
      </c>
      <c r="CY51" s="23">
        <v>4.3099999999999996</v>
      </c>
      <c r="CZ51" s="23">
        <v>5.07</v>
      </c>
      <c r="DA51" s="38">
        <v>4.084651</v>
      </c>
      <c r="DB51" s="23">
        <v>2</v>
      </c>
      <c r="DC51" s="23">
        <v>1.66</v>
      </c>
      <c r="DD51" s="23">
        <v>2.2799999999999998</v>
      </c>
      <c r="DE51" s="38">
        <v>8.0139068000000009</v>
      </c>
      <c r="DF51" s="38">
        <v>42.085095628399998</v>
      </c>
      <c r="DG51" s="38">
        <v>36.67</v>
      </c>
      <c r="DH51" s="38">
        <v>47.5</v>
      </c>
      <c r="DI51" s="38">
        <v>6.5625583000000001</v>
      </c>
      <c r="DJ51" s="23">
        <v>1</v>
      </c>
      <c r="DK51" s="23">
        <v>1.06</v>
      </c>
      <c r="DL51" s="23">
        <v>1.41</v>
      </c>
      <c r="DM51" s="38">
        <v>7.2300914000000001</v>
      </c>
      <c r="DN51" s="23">
        <v>0</v>
      </c>
      <c r="DO51" s="23">
        <v>0.34</v>
      </c>
      <c r="DP51" s="23">
        <v>0.66</v>
      </c>
      <c r="DQ51" s="38">
        <v>16.488734999999998</v>
      </c>
      <c r="DR51" s="38">
        <v>40.211326356400001</v>
      </c>
      <c r="DS51" s="38">
        <v>29.23</v>
      </c>
      <c r="DT51" s="38">
        <v>51.19</v>
      </c>
      <c r="DU51" s="38">
        <v>13.934528</v>
      </c>
    </row>
    <row r="52" spans="1:125" ht="15" customHeight="1">
      <c r="A52" s="11" t="s">
        <v>194</v>
      </c>
      <c r="B52" s="25">
        <v>41</v>
      </c>
      <c r="C52" s="25">
        <v>40.590000000000003</v>
      </c>
      <c r="D52" s="25">
        <v>42.31</v>
      </c>
      <c r="E52" s="39">
        <v>1.0589</v>
      </c>
      <c r="F52" s="39"/>
      <c r="G52" s="25">
        <v>32</v>
      </c>
      <c r="H52" s="25">
        <v>30.82</v>
      </c>
      <c r="I52" s="25">
        <v>33.49</v>
      </c>
      <c r="J52" s="39">
        <v>2.1213605000000002</v>
      </c>
      <c r="K52" s="39">
        <v>77.577475342200003</v>
      </c>
      <c r="L52" s="39">
        <v>74.77</v>
      </c>
      <c r="M52" s="39">
        <v>80.38</v>
      </c>
      <c r="N52" s="39">
        <v>1.8450257999999999</v>
      </c>
      <c r="O52" s="39"/>
      <c r="P52" s="51">
        <v>14</v>
      </c>
      <c r="Q52" s="25">
        <v>12.62</v>
      </c>
      <c r="R52" s="25">
        <v>14.47</v>
      </c>
      <c r="S52" s="39">
        <v>3.4674070000000001</v>
      </c>
      <c r="T52" s="25">
        <v>11</v>
      </c>
      <c r="U52" s="25">
        <v>9.81</v>
      </c>
      <c r="V52" s="25">
        <v>11.72</v>
      </c>
      <c r="W52" s="39">
        <v>4.5423888999999997</v>
      </c>
      <c r="X52" s="39">
        <v>79.481596091499995</v>
      </c>
      <c r="Y52" s="39">
        <v>75.41</v>
      </c>
      <c r="Z52" s="39">
        <v>83.55</v>
      </c>
      <c r="AA52" s="39">
        <v>2.6113401999999999</v>
      </c>
      <c r="AB52" s="39"/>
      <c r="AC52" s="25">
        <v>13</v>
      </c>
      <c r="AD52" s="25">
        <v>12.49</v>
      </c>
      <c r="AE52" s="25">
        <v>14.47</v>
      </c>
      <c r="AF52" s="39">
        <v>3.7514425</v>
      </c>
      <c r="AG52" s="25">
        <v>10</v>
      </c>
      <c r="AH52" s="25">
        <v>9.17</v>
      </c>
      <c r="AI52" s="25">
        <v>11.21</v>
      </c>
      <c r="AJ52" s="39">
        <v>5.1206870999999996</v>
      </c>
      <c r="AK52" s="39">
        <v>75.575030142599999</v>
      </c>
      <c r="AL52" s="39">
        <v>71.98</v>
      </c>
      <c r="AM52" s="39">
        <v>79.17</v>
      </c>
      <c r="AN52" s="39">
        <v>2.4264616000000001</v>
      </c>
      <c r="AO52" s="39"/>
      <c r="AP52" s="25">
        <v>11</v>
      </c>
      <c r="AQ52" s="25">
        <v>10.32</v>
      </c>
      <c r="AR52" s="25">
        <v>12.24</v>
      </c>
      <c r="AS52" s="39">
        <v>4.3467415000000003</v>
      </c>
      <c r="AT52" s="25">
        <v>9</v>
      </c>
      <c r="AU52" s="25">
        <v>7.89</v>
      </c>
      <c r="AV52" s="25">
        <v>9.8000000000000007</v>
      </c>
      <c r="AW52" s="39">
        <v>5.5257677000000003</v>
      </c>
      <c r="AX52" s="39">
        <v>78.397297101800007</v>
      </c>
      <c r="AY52" s="39">
        <v>74.5</v>
      </c>
      <c r="AZ52" s="39">
        <v>82.29</v>
      </c>
      <c r="BA52" s="39">
        <v>2.5360353999999998</v>
      </c>
      <c r="BB52" s="25">
        <v>3</v>
      </c>
      <c r="BC52" s="25">
        <v>2.67</v>
      </c>
      <c r="BD52" s="25">
        <v>3.62</v>
      </c>
      <c r="BE52" s="39">
        <v>7.6874726999999998</v>
      </c>
      <c r="BF52" s="25">
        <v>2</v>
      </c>
      <c r="BG52" s="25">
        <v>1.89</v>
      </c>
      <c r="BH52" s="25">
        <v>2.83</v>
      </c>
      <c r="BI52" s="39">
        <v>10.210312</v>
      </c>
      <c r="BJ52" s="39">
        <v>75.018569098599997</v>
      </c>
      <c r="BK52" s="39">
        <v>65.95</v>
      </c>
      <c r="BL52" s="39">
        <v>84.09</v>
      </c>
      <c r="BM52" s="39">
        <v>6.166455</v>
      </c>
      <c r="BN52" s="25">
        <v>38</v>
      </c>
      <c r="BO52" s="25">
        <v>36.520000000000003</v>
      </c>
      <c r="BP52" s="25">
        <v>38.49</v>
      </c>
      <c r="BQ52" s="39">
        <v>1.3352010999999999</v>
      </c>
      <c r="BR52" s="25">
        <v>28</v>
      </c>
      <c r="BS52" s="25">
        <v>26.47</v>
      </c>
      <c r="BT52" s="25">
        <v>28.95</v>
      </c>
      <c r="BU52" s="39">
        <v>2.2820885999999998</v>
      </c>
      <c r="BV52" s="39">
        <v>73.897270995400007</v>
      </c>
      <c r="BW52" s="39">
        <v>70.959999999999994</v>
      </c>
      <c r="BX52" s="39">
        <v>76.83</v>
      </c>
      <c r="BY52" s="39">
        <v>2.0254482999999999</v>
      </c>
      <c r="BZ52" s="25">
        <v>13</v>
      </c>
      <c r="CA52" s="25">
        <v>12.29</v>
      </c>
      <c r="CB52" s="25">
        <v>14.41</v>
      </c>
      <c r="CC52" s="39">
        <v>4.0396552999999997</v>
      </c>
      <c r="CD52" s="25">
        <v>10</v>
      </c>
      <c r="CE52" s="25">
        <v>8.9</v>
      </c>
      <c r="CF52" s="25">
        <v>10.83</v>
      </c>
      <c r="CG52" s="39">
        <v>4.9872942</v>
      </c>
      <c r="CH52" s="39">
        <v>73.877649006300004</v>
      </c>
      <c r="CI52" s="39">
        <v>69.42</v>
      </c>
      <c r="CJ52" s="39">
        <v>78.33</v>
      </c>
      <c r="CK52" s="39">
        <v>3.0781866999999998</v>
      </c>
      <c r="CL52" s="25">
        <v>13</v>
      </c>
      <c r="CM52" s="25">
        <v>12.14</v>
      </c>
      <c r="CN52" s="25">
        <v>13.58</v>
      </c>
      <c r="CO52" s="39">
        <v>2.8612123</v>
      </c>
      <c r="CP52" s="25">
        <v>9</v>
      </c>
      <c r="CQ52" s="25">
        <v>8.56</v>
      </c>
      <c r="CR52" s="25">
        <v>10.23</v>
      </c>
      <c r="CS52" s="39">
        <v>4.5469673000000004</v>
      </c>
      <c r="CT52" s="39">
        <v>73.054071418500001</v>
      </c>
      <c r="CU52" s="39">
        <v>69.16</v>
      </c>
      <c r="CV52" s="39">
        <v>76.95</v>
      </c>
      <c r="CW52" s="39">
        <v>2.7205789</v>
      </c>
      <c r="CX52" s="25">
        <v>9</v>
      </c>
      <c r="CY52" s="25">
        <v>8.17</v>
      </c>
      <c r="CZ52" s="25">
        <v>9.59</v>
      </c>
      <c r="DA52" s="39">
        <v>4.0934005999999998</v>
      </c>
      <c r="DB52" s="25">
        <v>7</v>
      </c>
      <c r="DC52" s="25">
        <v>5.96</v>
      </c>
      <c r="DD52" s="25">
        <v>7.32</v>
      </c>
      <c r="DE52" s="39">
        <v>5.2336818999999997</v>
      </c>
      <c r="DF52" s="39">
        <v>74.805249609000001</v>
      </c>
      <c r="DG52" s="39">
        <v>70.38</v>
      </c>
      <c r="DH52" s="39">
        <v>79.23</v>
      </c>
      <c r="DI52" s="39">
        <v>3.0206716</v>
      </c>
      <c r="DJ52" s="25">
        <v>2</v>
      </c>
      <c r="DK52" s="25">
        <v>1.97</v>
      </c>
      <c r="DL52" s="25">
        <v>2.85</v>
      </c>
      <c r="DM52" s="39">
        <v>9.3377210000000002</v>
      </c>
      <c r="DN52" s="25">
        <v>2</v>
      </c>
      <c r="DO52" s="25">
        <v>1.34</v>
      </c>
      <c r="DP52" s="25">
        <v>2.2799999999999998</v>
      </c>
      <c r="DQ52" s="39">
        <v>13.317206000000001</v>
      </c>
      <c r="DR52" s="39">
        <v>75.160659473600006</v>
      </c>
      <c r="DS52" s="39">
        <v>66.13</v>
      </c>
      <c r="DT52" s="39">
        <v>84.19</v>
      </c>
      <c r="DU52" s="39">
        <v>6.1282478999999999</v>
      </c>
    </row>
    <row r="53" spans="1:125" s="87" customFormat="1" ht="15" customHeight="1"/>
    <row r="54" spans="1:125" s="87" customFormat="1" ht="15" customHeight="1">
      <c r="A54" s="163" t="s">
        <v>156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2"/>
      <c r="M54" s="12"/>
      <c r="N54" s="12"/>
      <c r="O54" s="12"/>
      <c r="P54" s="36"/>
      <c r="Q54" s="36"/>
      <c r="R54" s="36"/>
      <c r="S54" s="36"/>
    </row>
    <row r="55" spans="1:125" s="87" customFormat="1" ht="93.75" customHeight="1">
      <c r="A55" s="161" t="s">
        <v>132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17"/>
      <c r="CZ55" s="117"/>
      <c r="DA55" s="117"/>
    </row>
    <row r="56" spans="1:125" s="87" customFormat="1" ht="15" customHeight="1">
      <c r="A56" s="164" t="s">
        <v>207</v>
      </c>
      <c r="B56" s="164"/>
      <c r="C56" s="164"/>
      <c r="D56" s="164"/>
      <c r="E56" s="164"/>
      <c r="F56" s="164"/>
      <c r="G56" s="164"/>
      <c r="H56" s="82"/>
      <c r="I56" s="82"/>
      <c r="J56" s="82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125" s="87" customFormat="1" ht="1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125" s="87" customFormat="1" ht="14.6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pans="1:125" s="87" customFormat="1" ht="14.6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 spans="1:125" s="87" customFormat="1"/>
    <row r="61" spans="1:125" s="87" customFormat="1"/>
    <row r="62" spans="1:125" s="87" customFormat="1"/>
    <row r="63" spans="1:125" s="87" customFormat="1"/>
    <row r="64" spans="1:125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</sheetData>
  <mergeCells count="68">
    <mergeCell ref="CD15:CK15"/>
    <mergeCell ref="CP15:CW15"/>
    <mergeCell ref="DN15:DU15"/>
    <mergeCell ref="BZ13:DU13"/>
    <mergeCell ref="CZ15:CZ16"/>
    <mergeCell ref="DA15:DA16"/>
    <mergeCell ref="DK15:DK16"/>
    <mergeCell ref="DL15:DL16"/>
    <mergeCell ref="DM15:DM16"/>
    <mergeCell ref="DB15:DI15"/>
    <mergeCell ref="DJ15:DJ16"/>
    <mergeCell ref="BZ15:BZ16"/>
    <mergeCell ref="CL15:CL16"/>
    <mergeCell ref="CA15:CA16"/>
    <mergeCell ref="CB15:CB16"/>
    <mergeCell ref="CC15:CC16"/>
    <mergeCell ref="BR15:BY15"/>
    <mergeCell ref="BO15:BO16"/>
    <mergeCell ref="BP15:BP16"/>
    <mergeCell ref="BQ15:BQ16"/>
    <mergeCell ref="BN13:BY14"/>
    <mergeCell ref="BN15:BN16"/>
    <mergeCell ref="BZ14:CK14"/>
    <mergeCell ref="CL14:CW14"/>
    <mergeCell ref="CX14:DI14"/>
    <mergeCell ref="G15:N15"/>
    <mergeCell ref="T15:AA15"/>
    <mergeCell ref="AD15:AD16"/>
    <mergeCell ref="AE15:AE16"/>
    <mergeCell ref="AF15:AF16"/>
    <mergeCell ref="P14:AA14"/>
    <mergeCell ref="AG15:AN15"/>
    <mergeCell ref="AC14:AN14"/>
    <mergeCell ref="AP14:BA14"/>
    <mergeCell ref="AT15:BA15"/>
    <mergeCell ref="AQ15:AQ16"/>
    <mergeCell ref="AR15:AR16"/>
    <mergeCell ref="AS15:AS16"/>
    <mergeCell ref="DJ14:DU14"/>
    <mergeCell ref="A55:CX55"/>
    <mergeCell ref="A56:G56"/>
    <mergeCell ref="P15:P16"/>
    <mergeCell ref="AC15:AC16"/>
    <mergeCell ref="AP15:AP16"/>
    <mergeCell ref="BB15:BB16"/>
    <mergeCell ref="A54:K54"/>
    <mergeCell ref="CX15:CX16"/>
    <mergeCell ref="C15:C16"/>
    <mergeCell ref="D15:D16"/>
    <mergeCell ref="E15:E16"/>
    <mergeCell ref="CM15:CM16"/>
    <mergeCell ref="CN15:CN16"/>
    <mergeCell ref="CO15:CO16"/>
    <mergeCell ref="CY15:CY16"/>
    <mergeCell ref="M5:Q5"/>
    <mergeCell ref="A12:B12"/>
    <mergeCell ref="A13:A16"/>
    <mergeCell ref="B13:K14"/>
    <mergeCell ref="P13:BJ13"/>
    <mergeCell ref="B15:B16"/>
    <mergeCell ref="Q15:Q16"/>
    <mergeCell ref="R15:R16"/>
    <mergeCell ref="S15:S16"/>
    <mergeCell ref="BC15:BC16"/>
    <mergeCell ref="BD15:BD16"/>
    <mergeCell ref="BB14:BM14"/>
    <mergeCell ref="BF15:BM15"/>
    <mergeCell ref="BE15:BE16"/>
  </mergeCells>
  <hyperlinks>
    <hyperlink ref="M5" location="Indice!A1" display="Volver al indice" xr:uid="{00000000-0004-0000-0900-000000000000}"/>
  </hyperlinks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EM236"/>
  <sheetViews>
    <sheetView zoomScaleNormal="100" workbookViewId="0"/>
  </sheetViews>
  <sheetFormatPr baseColWidth="10" defaultRowHeight="12.75"/>
  <cols>
    <col min="1" max="1" width="32.140625" customWidth="1"/>
    <col min="2" max="5" width="7.7109375" customWidth="1"/>
    <col min="6" max="6" width="1.28515625" style="87" customWidth="1"/>
    <col min="7" max="14" width="7.7109375" customWidth="1"/>
    <col min="15" max="15" width="1.140625" style="87" customWidth="1"/>
    <col min="16" max="23" width="7.85546875" customWidth="1"/>
    <col min="24" max="24" width="1.28515625" style="87" customWidth="1"/>
    <col min="25" max="32" width="7.85546875" customWidth="1"/>
    <col min="33" max="143" width="11.42578125" style="87"/>
  </cols>
  <sheetData>
    <row r="1" spans="1:32" s="87" customFormat="1" ht="1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32" s="87" customFormat="1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32" s="87" customFormat="1" ht="1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32" s="87" customFormat="1" ht="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32" s="87" customFormat="1" ht="1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P5" s="162" t="s">
        <v>25</v>
      </c>
      <c r="Q5" s="162"/>
    </row>
    <row r="6" spans="1:32" s="87" customFormat="1" ht="1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32" s="87" customFormat="1" ht="1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32" s="87" customFormat="1" ht="1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32" s="87" customFormat="1" ht="1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32" s="87" customFormat="1" ht="1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26"/>
      <c r="L10" s="26"/>
      <c r="M10" s="26"/>
      <c r="N10" s="26"/>
    </row>
    <row r="11" spans="1:32" s="87" customFormat="1" ht="15" customHeight="1">
      <c r="G11" s="81"/>
      <c r="H11" s="81"/>
      <c r="I11" s="81"/>
      <c r="J11" s="81"/>
      <c r="K11" s="198"/>
      <c r="L11" s="8"/>
      <c r="M11" s="8"/>
      <c r="N11" s="8"/>
      <c r="O11" s="8"/>
    </row>
    <row r="12" spans="1:32" ht="12.7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199"/>
      <c r="L12" s="11"/>
      <c r="M12" s="11"/>
      <c r="N12" s="11"/>
      <c r="O12" s="8"/>
      <c r="P12" s="87"/>
      <c r="Q12" s="87"/>
      <c r="R12" s="87"/>
      <c r="S12" s="87"/>
      <c r="T12" s="87"/>
      <c r="U12" s="87"/>
      <c r="V12" s="87"/>
      <c r="W12" s="87"/>
      <c r="Y12" s="87"/>
      <c r="Z12" s="87"/>
      <c r="AA12" s="87"/>
      <c r="AB12" s="87"/>
      <c r="AC12" s="87"/>
      <c r="AD12" s="87"/>
      <c r="AE12" s="87"/>
      <c r="AF12" s="87"/>
    </row>
    <row r="13" spans="1:32" ht="34.5" customHeight="1">
      <c r="A13" s="171" t="s">
        <v>118</v>
      </c>
      <c r="B13" s="176" t="s">
        <v>208</v>
      </c>
      <c r="C13" s="176"/>
      <c r="D13" s="176"/>
      <c r="E13" s="176"/>
      <c r="F13" s="34"/>
      <c r="G13" s="170" t="s">
        <v>74</v>
      </c>
      <c r="H13" s="170"/>
      <c r="I13" s="170"/>
      <c r="J13" s="170"/>
      <c r="K13" s="170"/>
      <c r="L13" s="170"/>
      <c r="M13" s="170"/>
      <c r="N13" s="170"/>
      <c r="O13" s="16"/>
      <c r="P13" s="181" t="s">
        <v>206</v>
      </c>
      <c r="Q13" s="181"/>
      <c r="R13" s="181"/>
      <c r="S13" s="181"/>
      <c r="T13" s="181"/>
      <c r="U13" s="181"/>
      <c r="V13" s="181"/>
      <c r="W13" s="181"/>
      <c r="X13" s="49"/>
      <c r="Y13" s="170" t="s">
        <v>75</v>
      </c>
      <c r="Z13" s="170"/>
      <c r="AA13" s="170"/>
      <c r="AB13" s="170"/>
      <c r="AC13" s="170"/>
      <c r="AD13" s="170"/>
      <c r="AE13" s="170"/>
      <c r="AF13" s="170"/>
    </row>
    <row r="14" spans="1:32" ht="14.65" customHeight="1">
      <c r="A14" s="173"/>
      <c r="B14" s="34" t="s">
        <v>28</v>
      </c>
      <c r="C14" s="100" t="s">
        <v>201</v>
      </c>
      <c r="D14" s="100" t="s">
        <v>202</v>
      </c>
      <c r="E14" s="100" t="s">
        <v>203</v>
      </c>
      <c r="F14" s="100"/>
      <c r="G14" s="16" t="s">
        <v>28</v>
      </c>
      <c r="H14" s="100" t="s">
        <v>201</v>
      </c>
      <c r="I14" s="100" t="s">
        <v>202</v>
      </c>
      <c r="J14" s="100" t="s">
        <v>203</v>
      </c>
      <c r="K14" s="16" t="s">
        <v>33</v>
      </c>
      <c r="L14" s="100" t="s">
        <v>201</v>
      </c>
      <c r="M14" s="100" t="s">
        <v>202</v>
      </c>
      <c r="N14" s="100" t="s">
        <v>203</v>
      </c>
      <c r="O14" s="100"/>
      <c r="P14" s="16" t="s">
        <v>28</v>
      </c>
      <c r="Q14" s="100" t="s">
        <v>201</v>
      </c>
      <c r="R14" s="100" t="s">
        <v>202</v>
      </c>
      <c r="S14" s="100" t="s">
        <v>203</v>
      </c>
      <c r="T14" s="16" t="s">
        <v>33</v>
      </c>
      <c r="U14" s="100" t="s">
        <v>201</v>
      </c>
      <c r="V14" s="100" t="s">
        <v>202</v>
      </c>
      <c r="W14" s="100" t="s">
        <v>203</v>
      </c>
      <c r="X14" s="100"/>
      <c r="Y14" s="16" t="s">
        <v>28</v>
      </c>
      <c r="Z14" s="100" t="s">
        <v>201</v>
      </c>
      <c r="AA14" s="100" t="s">
        <v>202</v>
      </c>
      <c r="AB14" s="100" t="s">
        <v>203</v>
      </c>
      <c r="AC14" s="16" t="s">
        <v>33</v>
      </c>
      <c r="AD14" s="100" t="s">
        <v>201</v>
      </c>
      <c r="AE14" s="100" t="s">
        <v>202</v>
      </c>
      <c r="AF14" s="100" t="s">
        <v>203</v>
      </c>
    </row>
    <row r="15" spans="1:32" ht="15" customHeight="1">
      <c r="A15" s="15" t="s">
        <v>159</v>
      </c>
      <c r="B15" s="17">
        <v>11081</v>
      </c>
      <c r="C15" s="21">
        <v>10925.81</v>
      </c>
      <c r="D15" s="21">
        <v>11235.67</v>
      </c>
      <c r="E15" s="28">
        <v>0.71335214999999996</v>
      </c>
      <c r="F15" s="95"/>
      <c r="G15" s="21">
        <v>839</v>
      </c>
      <c r="H15" s="21">
        <v>783.31</v>
      </c>
      <c r="I15" s="21">
        <v>895.21</v>
      </c>
      <c r="J15" s="28">
        <v>3.4013702000000001</v>
      </c>
      <c r="K15" s="28">
        <v>7.5740294986999999</v>
      </c>
      <c r="L15" s="28">
        <v>7.07</v>
      </c>
      <c r="M15" s="28">
        <v>8.08</v>
      </c>
      <c r="N15" s="28">
        <v>3.4268586000000001</v>
      </c>
      <c r="O15" s="95"/>
      <c r="P15" s="21">
        <v>1421</v>
      </c>
      <c r="Q15" s="21">
        <v>1350.31</v>
      </c>
      <c r="R15" s="21">
        <v>1491.43</v>
      </c>
      <c r="S15" s="28">
        <v>2.5336978000000001</v>
      </c>
      <c r="T15" s="28">
        <v>12.822869448500001</v>
      </c>
      <c r="U15" s="28">
        <v>12.21</v>
      </c>
      <c r="V15" s="28">
        <v>13.44</v>
      </c>
      <c r="W15" s="28">
        <v>2.4465865999999998</v>
      </c>
      <c r="X15" s="95"/>
      <c r="Y15" s="21">
        <v>8819</v>
      </c>
      <c r="Z15" s="21">
        <v>8668.0400000000009</v>
      </c>
      <c r="AA15" s="21">
        <v>8970.42</v>
      </c>
      <c r="AB15" s="28">
        <v>0.87465166999999999</v>
      </c>
      <c r="AC15" s="28">
        <v>79.590601430700005</v>
      </c>
      <c r="AD15" s="28">
        <v>78.930000000000007</v>
      </c>
      <c r="AE15" s="28">
        <v>80.25</v>
      </c>
      <c r="AF15" s="28">
        <v>0.42389137999999998</v>
      </c>
    </row>
    <row r="16" spans="1:32" ht="15" customHeight="1">
      <c r="A16" s="8" t="s">
        <v>160</v>
      </c>
      <c r="B16" s="19">
        <v>3890</v>
      </c>
      <c r="C16" s="19">
        <v>3771.68</v>
      </c>
      <c r="D16" s="19">
        <v>4008.39</v>
      </c>
      <c r="E16" s="37">
        <v>1.5523198</v>
      </c>
      <c r="F16" s="37"/>
      <c r="G16" s="19">
        <v>107</v>
      </c>
      <c r="H16" s="19">
        <v>89.77</v>
      </c>
      <c r="I16" s="19">
        <v>124.88</v>
      </c>
      <c r="J16" s="37">
        <v>8.3453921999999991</v>
      </c>
      <c r="K16" s="37">
        <v>2.7589502611999999</v>
      </c>
      <c r="L16" s="37">
        <v>2.31</v>
      </c>
      <c r="M16" s="37">
        <v>3.21</v>
      </c>
      <c r="N16" s="37">
        <v>8.2714453999999993</v>
      </c>
      <c r="O16" s="37"/>
      <c r="P16" s="19">
        <v>514</v>
      </c>
      <c r="Q16" s="19">
        <v>475.22</v>
      </c>
      <c r="R16" s="19">
        <v>553.25</v>
      </c>
      <c r="S16" s="37">
        <v>3.8707075999999998</v>
      </c>
      <c r="T16" s="37">
        <v>13.2192531514</v>
      </c>
      <c r="U16" s="37">
        <v>12.27</v>
      </c>
      <c r="V16" s="37">
        <v>14.17</v>
      </c>
      <c r="W16" s="37">
        <v>3.6536298999999999</v>
      </c>
      <c r="X16" s="37"/>
      <c r="Y16" s="19">
        <v>3267</v>
      </c>
      <c r="Z16" s="19">
        <v>3157.6</v>
      </c>
      <c r="AA16" s="19">
        <v>3377.39</v>
      </c>
      <c r="AB16" s="37">
        <v>1.7159344000000001</v>
      </c>
      <c r="AC16" s="37">
        <v>83.996468526900003</v>
      </c>
      <c r="AD16" s="37">
        <v>82.98</v>
      </c>
      <c r="AE16" s="37">
        <v>85.01</v>
      </c>
      <c r="AF16" s="37">
        <v>0.61508861999999997</v>
      </c>
    </row>
    <row r="17" spans="1:32" ht="15" customHeight="1">
      <c r="A17" s="15" t="s">
        <v>161</v>
      </c>
      <c r="B17" s="21">
        <v>7191</v>
      </c>
      <c r="C17" s="21">
        <v>7125.83</v>
      </c>
      <c r="D17" s="21">
        <v>7255.57</v>
      </c>
      <c r="E17" s="28">
        <v>0.46026358000000001</v>
      </c>
      <c r="F17" s="95"/>
      <c r="G17" s="21">
        <v>732</v>
      </c>
      <c r="H17" s="21">
        <v>680.94</v>
      </c>
      <c r="I17" s="21">
        <v>782.93</v>
      </c>
      <c r="J17" s="28">
        <v>3.5546958000000002</v>
      </c>
      <c r="K17" s="28">
        <v>10.178897297000001</v>
      </c>
      <c r="L17" s="28">
        <v>9.4700000000000006</v>
      </c>
      <c r="M17" s="28">
        <v>10.89</v>
      </c>
      <c r="N17" s="28">
        <v>3.5633726999999999</v>
      </c>
      <c r="O17" s="95"/>
      <c r="P17" s="21">
        <v>907</v>
      </c>
      <c r="Q17" s="21">
        <v>851.69</v>
      </c>
      <c r="R17" s="21">
        <v>961.58</v>
      </c>
      <c r="S17" s="28">
        <v>3.0921321000000002</v>
      </c>
      <c r="T17" s="28">
        <v>12.6084332799</v>
      </c>
      <c r="U17" s="28">
        <v>11.86</v>
      </c>
      <c r="V17" s="28">
        <v>13.35</v>
      </c>
      <c r="W17" s="28">
        <v>3.0154000999999999</v>
      </c>
      <c r="X17" s="95"/>
      <c r="Y17" s="21">
        <v>5552</v>
      </c>
      <c r="Z17" s="21">
        <v>5477.23</v>
      </c>
      <c r="AA17" s="21">
        <v>5626.24</v>
      </c>
      <c r="AB17" s="28">
        <v>0.68472359000000005</v>
      </c>
      <c r="AC17" s="28">
        <v>77.207109746200004</v>
      </c>
      <c r="AD17" s="28">
        <v>76.430000000000007</v>
      </c>
      <c r="AE17" s="28">
        <v>77.98</v>
      </c>
      <c r="AF17" s="28">
        <v>0.51261257000000005</v>
      </c>
    </row>
    <row r="18" spans="1:32" ht="15" customHeight="1">
      <c r="A18" s="8" t="s">
        <v>162</v>
      </c>
      <c r="B18" s="19">
        <v>11</v>
      </c>
      <c r="C18" s="19">
        <v>8.7799999999999994</v>
      </c>
      <c r="D18" s="19">
        <v>13.15</v>
      </c>
      <c r="E18" s="37">
        <v>10.162015999999999</v>
      </c>
      <c r="F18" s="37"/>
      <c r="G18" s="19">
        <v>10</v>
      </c>
      <c r="H18" s="19">
        <v>8.19</v>
      </c>
      <c r="I18" s="19">
        <v>12.46</v>
      </c>
      <c r="J18" s="37">
        <v>10.569442</v>
      </c>
      <c r="K18" s="37">
        <v>94.129981954200005</v>
      </c>
      <c r="L18" s="37">
        <v>89.64</v>
      </c>
      <c r="M18" s="37">
        <v>98.62</v>
      </c>
      <c r="N18" s="37">
        <v>2.4341808999999999</v>
      </c>
      <c r="O18" s="37"/>
      <c r="P18" s="19">
        <v>0</v>
      </c>
      <c r="Q18" s="19">
        <v>0</v>
      </c>
      <c r="R18" s="19">
        <v>7.0000000000000007E-2</v>
      </c>
      <c r="S18" s="37">
        <v>100.28724</v>
      </c>
      <c r="T18" s="37">
        <v>0.20726165739999999</v>
      </c>
      <c r="U18" s="37">
        <v>0</v>
      </c>
      <c r="V18" s="37">
        <v>0.61</v>
      </c>
      <c r="W18" s="37">
        <v>100.35321999999999</v>
      </c>
      <c r="X18" s="37"/>
      <c r="Y18" s="19">
        <v>1</v>
      </c>
      <c r="Z18" s="19">
        <v>0.12</v>
      </c>
      <c r="AA18" s="19">
        <v>1.1200000000000001</v>
      </c>
      <c r="AB18" s="37">
        <v>40.817731999999999</v>
      </c>
      <c r="AC18" s="37">
        <v>5.6627563884000001</v>
      </c>
      <c r="AD18" s="37">
        <v>1.22</v>
      </c>
      <c r="AE18" s="37">
        <v>10.1</v>
      </c>
      <c r="AF18" s="37">
        <v>40.005837999999997</v>
      </c>
    </row>
    <row r="19" spans="1:32" ht="15" customHeight="1">
      <c r="A19" s="15" t="s">
        <v>163</v>
      </c>
      <c r="B19" s="23">
        <v>1327</v>
      </c>
      <c r="C19" s="23">
        <v>1252.3900000000001</v>
      </c>
      <c r="D19" s="23">
        <v>1402.1</v>
      </c>
      <c r="E19" s="38">
        <v>2.8775377</v>
      </c>
      <c r="F19" s="37"/>
      <c r="G19" s="23">
        <v>24</v>
      </c>
      <c r="H19" s="23">
        <v>2.94</v>
      </c>
      <c r="I19" s="23">
        <v>45.12</v>
      </c>
      <c r="J19" s="38">
        <v>44.767994000000002</v>
      </c>
      <c r="K19" s="38">
        <v>1.8105400308999999</v>
      </c>
      <c r="L19" s="38">
        <v>0.22</v>
      </c>
      <c r="M19" s="38">
        <v>3.4</v>
      </c>
      <c r="N19" s="38">
        <v>44.910398999999998</v>
      </c>
      <c r="O19" s="37"/>
      <c r="P19" s="23">
        <v>139</v>
      </c>
      <c r="Q19" s="23">
        <v>108.46</v>
      </c>
      <c r="R19" s="23">
        <v>169.35</v>
      </c>
      <c r="S19" s="38">
        <v>11.182667</v>
      </c>
      <c r="T19" s="38">
        <v>10.4657409359</v>
      </c>
      <c r="U19" s="38">
        <v>8.2799999999999994</v>
      </c>
      <c r="V19" s="38">
        <v>12.66</v>
      </c>
      <c r="W19" s="38">
        <v>10.679074999999999</v>
      </c>
      <c r="X19" s="37"/>
      <c r="Y19" s="23">
        <v>1164</v>
      </c>
      <c r="Z19" s="23">
        <v>1092.98</v>
      </c>
      <c r="AA19" s="23">
        <v>1235.3900000000001</v>
      </c>
      <c r="AB19" s="38">
        <v>3.1205683999999998</v>
      </c>
      <c r="AC19" s="38">
        <v>87.713883862599999</v>
      </c>
      <c r="AD19" s="38">
        <v>85.72</v>
      </c>
      <c r="AE19" s="38">
        <v>89.71</v>
      </c>
      <c r="AF19" s="38">
        <v>1.1596168</v>
      </c>
    </row>
    <row r="20" spans="1:32" ht="15" customHeight="1">
      <c r="A20" s="8" t="s">
        <v>164</v>
      </c>
      <c r="B20" s="19">
        <v>167</v>
      </c>
      <c r="C20" s="19">
        <v>160.97</v>
      </c>
      <c r="D20" s="19">
        <v>172.89</v>
      </c>
      <c r="E20" s="37">
        <v>1.8212301</v>
      </c>
      <c r="F20" s="37"/>
      <c r="G20" s="19">
        <v>0</v>
      </c>
      <c r="H20" s="19">
        <v>0</v>
      </c>
      <c r="I20" s="19">
        <v>1.04</v>
      </c>
      <c r="J20" s="37">
        <v>55.955137000000001</v>
      </c>
      <c r="K20" s="37">
        <v>0.29623380189999998</v>
      </c>
      <c r="L20" s="37">
        <v>0</v>
      </c>
      <c r="M20" s="37">
        <v>0.62</v>
      </c>
      <c r="N20" s="37">
        <v>55.868175999999998</v>
      </c>
      <c r="O20" s="37"/>
      <c r="P20" s="19">
        <v>2</v>
      </c>
      <c r="Q20" s="19">
        <v>1.25</v>
      </c>
      <c r="R20" s="19">
        <v>3.73</v>
      </c>
      <c r="S20" s="37">
        <v>25.422709000000001</v>
      </c>
      <c r="T20" s="37">
        <v>1.4929206032</v>
      </c>
      <c r="U20" s="37">
        <v>0.75</v>
      </c>
      <c r="V20" s="37">
        <v>2.23</v>
      </c>
      <c r="W20" s="37">
        <v>25.219373000000001</v>
      </c>
      <c r="X20" s="37"/>
      <c r="Y20" s="19">
        <v>164</v>
      </c>
      <c r="Z20" s="19">
        <v>158.05000000000001</v>
      </c>
      <c r="AA20" s="19">
        <v>169.83</v>
      </c>
      <c r="AB20" s="37">
        <v>1.8337034999999999</v>
      </c>
      <c r="AC20" s="37">
        <v>98.210845594899993</v>
      </c>
      <c r="AD20" s="37">
        <v>97.41</v>
      </c>
      <c r="AE20" s="37">
        <v>99.01</v>
      </c>
      <c r="AF20" s="37">
        <v>0.41355536999999998</v>
      </c>
    </row>
    <row r="21" spans="1:32" ht="15" customHeight="1">
      <c r="A21" s="15" t="s">
        <v>165</v>
      </c>
      <c r="B21" s="23">
        <v>264</v>
      </c>
      <c r="C21" s="23">
        <v>219.39</v>
      </c>
      <c r="D21" s="23">
        <v>307.66000000000003</v>
      </c>
      <c r="E21" s="38">
        <v>8.5456205000000001</v>
      </c>
      <c r="F21" s="37"/>
      <c r="G21" s="23">
        <v>22</v>
      </c>
      <c r="H21" s="23">
        <v>11</v>
      </c>
      <c r="I21" s="23">
        <v>32.67</v>
      </c>
      <c r="J21" s="38">
        <v>25.316289999999999</v>
      </c>
      <c r="K21" s="38">
        <v>8.2864831205999998</v>
      </c>
      <c r="L21" s="38">
        <v>4.41</v>
      </c>
      <c r="M21" s="38">
        <v>12.16</v>
      </c>
      <c r="N21" s="38">
        <v>23.861132000000001</v>
      </c>
      <c r="O21" s="37"/>
      <c r="P21" s="23">
        <v>66</v>
      </c>
      <c r="Q21" s="23">
        <v>48.43</v>
      </c>
      <c r="R21" s="23">
        <v>82.93</v>
      </c>
      <c r="S21" s="38">
        <v>13.400808</v>
      </c>
      <c r="T21" s="38">
        <v>24.924112837900001</v>
      </c>
      <c r="U21" s="38">
        <v>20.36</v>
      </c>
      <c r="V21" s="38">
        <v>29.49</v>
      </c>
      <c r="W21" s="38">
        <v>9.3509302999999999</v>
      </c>
      <c r="X21" s="37"/>
      <c r="Y21" s="23">
        <v>176</v>
      </c>
      <c r="Z21" s="23">
        <v>145.91</v>
      </c>
      <c r="AA21" s="23">
        <v>206.1</v>
      </c>
      <c r="AB21" s="38">
        <v>8.7239415000000005</v>
      </c>
      <c r="AC21" s="38">
        <v>66.789404041500006</v>
      </c>
      <c r="AD21" s="38">
        <v>62.64</v>
      </c>
      <c r="AE21" s="38">
        <v>70.94</v>
      </c>
      <c r="AF21" s="38">
        <v>3.1670894999999999</v>
      </c>
    </row>
    <row r="22" spans="1:32" ht="15" customHeight="1">
      <c r="A22" s="8" t="s">
        <v>166</v>
      </c>
      <c r="B22" s="19">
        <v>122</v>
      </c>
      <c r="C22" s="19">
        <v>78.78</v>
      </c>
      <c r="D22" s="19">
        <v>164.27</v>
      </c>
      <c r="E22" s="37">
        <v>17.944319</v>
      </c>
      <c r="F22" s="37"/>
      <c r="G22" s="19">
        <v>0</v>
      </c>
      <c r="H22" s="19">
        <v>0</v>
      </c>
      <c r="I22" s="19">
        <v>0</v>
      </c>
      <c r="J22" s="37" t="s">
        <v>205</v>
      </c>
      <c r="K22" s="37">
        <v>0</v>
      </c>
      <c r="L22" s="37">
        <v>0</v>
      </c>
      <c r="M22" s="37">
        <v>0</v>
      </c>
      <c r="N22" s="37" t="s">
        <v>205</v>
      </c>
      <c r="O22" s="37"/>
      <c r="P22" s="19">
        <v>0</v>
      </c>
      <c r="Q22" s="19">
        <v>0</v>
      </c>
      <c r="R22" s="19">
        <v>0.05</v>
      </c>
      <c r="S22" s="37">
        <v>102.22256</v>
      </c>
      <c r="T22" s="37">
        <v>1.3659824900000001E-2</v>
      </c>
      <c r="U22" s="37">
        <v>0</v>
      </c>
      <c r="V22" s="37">
        <v>0.04</v>
      </c>
      <c r="W22" s="37">
        <v>103.79394000000001</v>
      </c>
      <c r="X22" s="37"/>
      <c r="Y22" s="19">
        <v>122</v>
      </c>
      <c r="Z22" s="19">
        <v>78.760000000000005</v>
      </c>
      <c r="AA22" s="19">
        <v>164.25</v>
      </c>
      <c r="AB22" s="37">
        <v>17.947606</v>
      </c>
      <c r="AC22" s="37">
        <v>99.981740171599995</v>
      </c>
      <c r="AD22" s="37">
        <v>99.95</v>
      </c>
      <c r="AE22" s="37">
        <v>100</v>
      </c>
      <c r="AF22" s="37">
        <v>1.480917E-2</v>
      </c>
    </row>
    <row r="23" spans="1:32" ht="15" customHeight="1">
      <c r="A23" s="15" t="s">
        <v>167</v>
      </c>
      <c r="B23" s="23">
        <v>471</v>
      </c>
      <c r="C23" s="23">
        <v>442.52</v>
      </c>
      <c r="D23" s="23">
        <v>499</v>
      </c>
      <c r="E23" s="38">
        <v>3.0605218000000001</v>
      </c>
      <c r="F23" s="37"/>
      <c r="G23" s="23">
        <v>4</v>
      </c>
      <c r="H23" s="23">
        <v>0.56999999999999995</v>
      </c>
      <c r="I23" s="23">
        <v>6.66</v>
      </c>
      <c r="J23" s="38">
        <v>42.976433999999998</v>
      </c>
      <c r="K23" s="38">
        <v>0.76797258749999997</v>
      </c>
      <c r="L23" s="38">
        <v>0.13</v>
      </c>
      <c r="M23" s="38">
        <v>1.41</v>
      </c>
      <c r="N23" s="38">
        <v>42.331637000000001</v>
      </c>
      <c r="O23" s="37"/>
      <c r="P23" s="23">
        <v>240</v>
      </c>
      <c r="Q23" s="23">
        <v>218.05</v>
      </c>
      <c r="R23" s="23">
        <v>261.45</v>
      </c>
      <c r="S23" s="38">
        <v>4.6188278</v>
      </c>
      <c r="T23" s="38">
        <v>50.928391022299998</v>
      </c>
      <c r="U23" s="38">
        <v>47.66</v>
      </c>
      <c r="V23" s="38">
        <v>54.2</v>
      </c>
      <c r="W23" s="38">
        <v>3.2762068000000002</v>
      </c>
      <c r="X23" s="37"/>
      <c r="Y23" s="23">
        <v>227</v>
      </c>
      <c r="Z23" s="23">
        <v>207.99</v>
      </c>
      <c r="AA23" s="23">
        <v>246.48</v>
      </c>
      <c r="AB23" s="38">
        <v>4.3207765</v>
      </c>
      <c r="AC23" s="38">
        <v>48.270082697799999</v>
      </c>
      <c r="AD23" s="38">
        <v>45.09</v>
      </c>
      <c r="AE23" s="38">
        <v>51.45</v>
      </c>
      <c r="AF23" s="38">
        <v>3.3624972</v>
      </c>
    </row>
    <row r="24" spans="1:32" ht="15" customHeight="1">
      <c r="A24" s="8" t="s">
        <v>168</v>
      </c>
      <c r="B24" s="19">
        <v>574</v>
      </c>
      <c r="C24" s="19">
        <v>551.79</v>
      </c>
      <c r="D24" s="19">
        <v>595.57000000000005</v>
      </c>
      <c r="E24" s="37">
        <v>1.9468064</v>
      </c>
      <c r="F24" s="37"/>
      <c r="G24" s="19">
        <v>0</v>
      </c>
      <c r="H24" s="19">
        <v>0</v>
      </c>
      <c r="I24" s="19">
        <v>0.73</v>
      </c>
      <c r="J24" s="37">
        <v>80.763024000000001</v>
      </c>
      <c r="K24" s="37">
        <v>4.9601449499999999E-2</v>
      </c>
      <c r="L24" s="37">
        <v>0</v>
      </c>
      <c r="M24" s="37">
        <v>0.13</v>
      </c>
      <c r="N24" s="37">
        <v>80.735596000000001</v>
      </c>
      <c r="O24" s="37"/>
      <c r="P24" s="19">
        <v>0</v>
      </c>
      <c r="Q24" s="19">
        <v>0</v>
      </c>
      <c r="R24" s="19">
        <v>0.86</v>
      </c>
      <c r="S24" s="37">
        <v>50.931809000000001</v>
      </c>
      <c r="T24" s="37">
        <v>7.4694608400000001E-2</v>
      </c>
      <c r="U24" s="37">
        <v>0</v>
      </c>
      <c r="V24" s="37">
        <v>0.15</v>
      </c>
      <c r="W24" s="37">
        <v>50.849034000000003</v>
      </c>
      <c r="X24" s="37"/>
      <c r="Y24" s="19">
        <v>573</v>
      </c>
      <c r="Z24" s="19">
        <v>551.11</v>
      </c>
      <c r="AA24" s="19">
        <v>594.83000000000004</v>
      </c>
      <c r="AB24" s="37">
        <v>1.9466133999999999</v>
      </c>
      <c r="AC24" s="37">
        <v>99.875703942000001</v>
      </c>
      <c r="AD24" s="37">
        <v>99.77</v>
      </c>
      <c r="AE24" s="37">
        <v>99.98</v>
      </c>
      <c r="AF24" s="37">
        <v>5.5065919999999997E-2</v>
      </c>
    </row>
    <row r="25" spans="1:32" ht="15" customHeight="1">
      <c r="A25" s="15" t="s">
        <v>169</v>
      </c>
      <c r="B25" s="23">
        <v>268</v>
      </c>
      <c r="C25" s="23">
        <v>249.87</v>
      </c>
      <c r="D25" s="23">
        <v>285.49</v>
      </c>
      <c r="E25" s="38">
        <v>3.3943032999999998</v>
      </c>
      <c r="F25" s="37"/>
      <c r="G25" s="23">
        <v>7</v>
      </c>
      <c r="H25" s="23">
        <v>0.31</v>
      </c>
      <c r="I25" s="23">
        <v>13.27</v>
      </c>
      <c r="J25" s="38">
        <v>48.656548000000001</v>
      </c>
      <c r="K25" s="38">
        <v>2.5366462796000002</v>
      </c>
      <c r="L25" s="38">
        <v>0.16</v>
      </c>
      <c r="M25" s="38">
        <v>4.91</v>
      </c>
      <c r="N25" s="38">
        <v>47.834563000000003</v>
      </c>
      <c r="O25" s="37"/>
      <c r="P25" s="23">
        <v>3</v>
      </c>
      <c r="Q25" s="23">
        <v>0.63</v>
      </c>
      <c r="R25" s="23">
        <v>4.6500000000000004</v>
      </c>
      <c r="S25" s="38">
        <v>38.875340000000001</v>
      </c>
      <c r="T25" s="38">
        <v>0.98672592920000002</v>
      </c>
      <c r="U25" s="38">
        <v>0.23</v>
      </c>
      <c r="V25" s="38">
        <v>1.74</v>
      </c>
      <c r="W25" s="38">
        <v>39.155186999999998</v>
      </c>
      <c r="X25" s="37"/>
      <c r="Y25" s="23">
        <v>258</v>
      </c>
      <c r="Z25" s="23">
        <v>240.87</v>
      </c>
      <c r="AA25" s="23">
        <v>275.62</v>
      </c>
      <c r="AB25" s="38">
        <v>3.4327008000000001</v>
      </c>
      <c r="AC25" s="38">
        <v>96.476627791200002</v>
      </c>
      <c r="AD25" s="38">
        <v>94.01</v>
      </c>
      <c r="AE25" s="38">
        <v>98.94</v>
      </c>
      <c r="AF25" s="38">
        <v>1.3051587</v>
      </c>
    </row>
    <row r="26" spans="1:32" ht="15" customHeight="1">
      <c r="A26" s="8" t="s">
        <v>170</v>
      </c>
      <c r="B26" s="19">
        <v>162</v>
      </c>
      <c r="C26" s="19">
        <v>152.79</v>
      </c>
      <c r="D26" s="19">
        <v>170.77</v>
      </c>
      <c r="E26" s="37">
        <v>2.8348800999999999</v>
      </c>
      <c r="F26" s="37"/>
      <c r="G26" s="19">
        <v>3</v>
      </c>
      <c r="H26" s="19">
        <v>1.38</v>
      </c>
      <c r="I26" s="19">
        <v>5.36</v>
      </c>
      <c r="J26" s="37">
        <v>30.159901000000001</v>
      </c>
      <c r="K26" s="37">
        <v>2.0828199724999998</v>
      </c>
      <c r="L26" s="37">
        <v>0.85</v>
      </c>
      <c r="M26" s="37">
        <v>3.31</v>
      </c>
      <c r="N26" s="37">
        <v>30.113703000000001</v>
      </c>
      <c r="O26" s="37"/>
      <c r="P26" s="19">
        <v>2</v>
      </c>
      <c r="Q26" s="19">
        <v>0</v>
      </c>
      <c r="R26" s="19">
        <v>4.4800000000000004</v>
      </c>
      <c r="S26" s="37">
        <v>51.081400000000002</v>
      </c>
      <c r="T26" s="37">
        <v>1.3840385707</v>
      </c>
      <c r="U26" s="37">
        <v>0</v>
      </c>
      <c r="V26" s="37">
        <v>2.77</v>
      </c>
      <c r="W26" s="37">
        <v>51.028536000000003</v>
      </c>
      <c r="X26" s="37"/>
      <c r="Y26" s="19">
        <v>156</v>
      </c>
      <c r="Z26" s="19">
        <v>146.97</v>
      </c>
      <c r="AA26" s="19">
        <v>165.38</v>
      </c>
      <c r="AB26" s="37">
        <v>3.0061973000000002</v>
      </c>
      <c r="AC26" s="37">
        <v>96.533141456799996</v>
      </c>
      <c r="AD26" s="37">
        <v>94.79</v>
      </c>
      <c r="AE26" s="37">
        <v>98.28</v>
      </c>
      <c r="AF26" s="37">
        <v>0.92169856999999999</v>
      </c>
    </row>
    <row r="27" spans="1:32" ht="15" customHeight="1">
      <c r="A27" s="15" t="s">
        <v>171</v>
      </c>
      <c r="B27" s="23">
        <v>184</v>
      </c>
      <c r="C27" s="23">
        <v>176.6</v>
      </c>
      <c r="D27" s="23">
        <v>191.12</v>
      </c>
      <c r="E27" s="38">
        <v>2.0149273999999999</v>
      </c>
      <c r="F27" s="37"/>
      <c r="G27" s="23">
        <v>6</v>
      </c>
      <c r="H27" s="23">
        <v>2.2200000000000002</v>
      </c>
      <c r="I27" s="23">
        <v>10.58</v>
      </c>
      <c r="J27" s="38">
        <v>33.347400999999998</v>
      </c>
      <c r="K27" s="38">
        <v>3.4800929980999999</v>
      </c>
      <c r="L27" s="38">
        <v>1.21</v>
      </c>
      <c r="M27" s="38">
        <v>5.75</v>
      </c>
      <c r="N27" s="38">
        <v>33.264147000000001</v>
      </c>
      <c r="O27" s="37"/>
      <c r="P27" s="23">
        <v>1</v>
      </c>
      <c r="Q27" s="23">
        <v>0.39</v>
      </c>
      <c r="R27" s="23">
        <v>1.39</v>
      </c>
      <c r="S27" s="38">
        <v>28.707419000000002</v>
      </c>
      <c r="T27" s="38">
        <v>0.48322383899999999</v>
      </c>
      <c r="U27" s="38">
        <v>0.21</v>
      </c>
      <c r="V27" s="38">
        <v>0.75</v>
      </c>
      <c r="W27" s="38">
        <v>28.615818999999998</v>
      </c>
      <c r="X27" s="37"/>
      <c r="Y27" s="23">
        <v>177</v>
      </c>
      <c r="Z27" s="23">
        <v>168.47</v>
      </c>
      <c r="AA27" s="23">
        <v>184.67</v>
      </c>
      <c r="AB27" s="38">
        <v>2.3391548000000002</v>
      </c>
      <c r="AC27" s="38">
        <v>96.036683162800003</v>
      </c>
      <c r="AD27" s="38">
        <v>93.75</v>
      </c>
      <c r="AE27" s="38">
        <v>98.32</v>
      </c>
      <c r="AF27" s="38">
        <v>1.2130718</v>
      </c>
    </row>
    <row r="28" spans="1:32" ht="15" customHeight="1">
      <c r="A28" s="8" t="s">
        <v>172</v>
      </c>
      <c r="B28" s="19">
        <v>603</v>
      </c>
      <c r="C28" s="19">
        <v>573.5</v>
      </c>
      <c r="D28" s="19">
        <v>633.15</v>
      </c>
      <c r="E28" s="37">
        <v>2.5223635999999998</v>
      </c>
      <c r="F28" s="37"/>
      <c r="G28" s="19">
        <v>60</v>
      </c>
      <c r="H28" s="19">
        <v>47.22</v>
      </c>
      <c r="I28" s="19">
        <v>72.239999999999995</v>
      </c>
      <c r="J28" s="37">
        <v>10.684032</v>
      </c>
      <c r="K28" s="37">
        <v>9.9006154373000008</v>
      </c>
      <c r="L28" s="37">
        <v>7.72</v>
      </c>
      <c r="M28" s="37">
        <v>12.08</v>
      </c>
      <c r="N28" s="37">
        <v>11.253136</v>
      </c>
      <c r="O28" s="37"/>
      <c r="P28" s="19">
        <v>151</v>
      </c>
      <c r="Q28" s="19">
        <v>120.66</v>
      </c>
      <c r="R28" s="19">
        <v>180.97</v>
      </c>
      <c r="S28" s="37">
        <v>10.201480999999999</v>
      </c>
      <c r="T28" s="37">
        <v>24.997817578700001</v>
      </c>
      <c r="U28" s="37">
        <v>20.32</v>
      </c>
      <c r="V28" s="37">
        <v>29.67</v>
      </c>
      <c r="W28" s="37">
        <v>9.5403453000000003</v>
      </c>
      <c r="X28" s="37"/>
      <c r="Y28" s="19">
        <v>393</v>
      </c>
      <c r="Z28" s="19">
        <v>358.37</v>
      </c>
      <c r="AA28" s="19">
        <v>427.18</v>
      </c>
      <c r="AB28" s="37">
        <v>4.4687719000000001</v>
      </c>
      <c r="AC28" s="37">
        <v>65.101566984100003</v>
      </c>
      <c r="AD28" s="37">
        <v>60.45</v>
      </c>
      <c r="AE28" s="37">
        <v>69.760000000000005</v>
      </c>
      <c r="AF28" s="37">
        <v>3.6483026999999999</v>
      </c>
    </row>
    <row r="29" spans="1:32" ht="15" customHeight="1">
      <c r="A29" s="15" t="s">
        <v>173</v>
      </c>
      <c r="B29" s="23">
        <v>343</v>
      </c>
      <c r="C29" s="23">
        <v>323.10000000000002</v>
      </c>
      <c r="D29" s="23">
        <v>362</v>
      </c>
      <c r="E29" s="38">
        <v>2.8970688999999998</v>
      </c>
      <c r="F29" s="37"/>
      <c r="G29" s="23">
        <v>31</v>
      </c>
      <c r="H29" s="23">
        <v>21.36</v>
      </c>
      <c r="I29" s="23">
        <v>41.23</v>
      </c>
      <c r="J29" s="38">
        <v>16.196757000000002</v>
      </c>
      <c r="K29" s="38">
        <v>9.1354400906999995</v>
      </c>
      <c r="L29" s="38">
        <v>6.2</v>
      </c>
      <c r="M29" s="38">
        <v>12.07</v>
      </c>
      <c r="N29" s="38">
        <v>16.383247999999998</v>
      </c>
      <c r="O29" s="37"/>
      <c r="P29" s="23">
        <v>76</v>
      </c>
      <c r="Q29" s="23">
        <v>61.99</v>
      </c>
      <c r="R29" s="23">
        <v>90.76</v>
      </c>
      <c r="S29" s="38">
        <v>9.6084748999999992</v>
      </c>
      <c r="T29" s="38">
        <v>22.295680236900001</v>
      </c>
      <c r="U29" s="38">
        <v>18.2</v>
      </c>
      <c r="V29" s="38">
        <v>26.39</v>
      </c>
      <c r="W29" s="38">
        <v>9.3620333000000002</v>
      </c>
      <c r="X29" s="37"/>
      <c r="Y29" s="23">
        <v>235</v>
      </c>
      <c r="Z29" s="23">
        <v>212.79</v>
      </c>
      <c r="AA29" s="23">
        <v>256.98</v>
      </c>
      <c r="AB29" s="38">
        <v>4.7994161000000002</v>
      </c>
      <c r="AC29" s="38">
        <v>68.568879672400001</v>
      </c>
      <c r="AD29" s="38">
        <v>64.010000000000005</v>
      </c>
      <c r="AE29" s="38">
        <v>73.13</v>
      </c>
      <c r="AF29" s="38">
        <v>3.3918716999999998</v>
      </c>
    </row>
    <row r="30" spans="1:32" ht="15" customHeight="1">
      <c r="A30" s="8" t="s">
        <v>174</v>
      </c>
      <c r="B30" s="19">
        <v>651</v>
      </c>
      <c r="C30" s="19">
        <v>625.38</v>
      </c>
      <c r="D30" s="19">
        <v>675.76</v>
      </c>
      <c r="E30" s="37">
        <v>1.9753632999999999</v>
      </c>
      <c r="F30" s="37"/>
      <c r="G30" s="19">
        <v>75</v>
      </c>
      <c r="H30" s="19">
        <v>54.59</v>
      </c>
      <c r="I30" s="19">
        <v>96.07</v>
      </c>
      <c r="J30" s="37">
        <v>14.046011999999999</v>
      </c>
      <c r="K30" s="37">
        <v>11.578777937</v>
      </c>
      <c r="L30" s="37">
        <v>8.41</v>
      </c>
      <c r="M30" s="37">
        <v>14.75</v>
      </c>
      <c r="N30" s="37">
        <v>13.963151</v>
      </c>
      <c r="O30" s="37"/>
      <c r="P30" s="19">
        <v>3</v>
      </c>
      <c r="Q30" s="19">
        <v>0.69</v>
      </c>
      <c r="R30" s="19">
        <v>4.96</v>
      </c>
      <c r="S30" s="37">
        <v>38.503773000000002</v>
      </c>
      <c r="T30" s="37">
        <v>0.43435074769999998</v>
      </c>
      <c r="U30" s="37">
        <v>0.11</v>
      </c>
      <c r="V30" s="37">
        <v>0.76</v>
      </c>
      <c r="W30" s="37">
        <v>38.669744999999999</v>
      </c>
      <c r="X30" s="37"/>
      <c r="Y30" s="19">
        <v>572</v>
      </c>
      <c r="Z30" s="19">
        <v>541.53</v>
      </c>
      <c r="AA30" s="19">
        <v>603.30999999999995</v>
      </c>
      <c r="AB30" s="37">
        <v>2.7534293000000001</v>
      </c>
      <c r="AC30" s="37">
        <v>87.986871315299993</v>
      </c>
      <c r="AD30" s="37">
        <v>84.81</v>
      </c>
      <c r="AE30" s="37">
        <v>91.16</v>
      </c>
      <c r="AF30" s="37">
        <v>1.8408529</v>
      </c>
    </row>
    <row r="31" spans="1:32" ht="15" customHeight="1">
      <c r="A31" s="15" t="s">
        <v>175</v>
      </c>
      <c r="B31" s="23">
        <v>906</v>
      </c>
      <c r="C31" s="23">
        <v>832.7</v>
      </c>
      <c r="D31" s="23">
        <v>978.98</v>
      </c>
      <c r="E31" s="38">
        <v>4.1194151999999997</v>
      </c>
      <c r="F31" s="37"/>
      <c r="G31" s="23">
        <v>16</v>
      </c>
      <c r="H31" s="23">
        <v>6.2</v>
      </c>
      <c r="I31" s="23">
        <v>26.12</v>
      </c>
      <c r="J31" s="38">
        <v>31.437328999999998</v>
      </c>
      <c r="K31" s="38">
        <v>1.7843949344000001</v>
      </c>
      <c r="L31" s="38">
        <v>0.68</v>
      </c>
      <c r="M31" s="38">
        <v>2.89</v>
      </c>
      <c r="N31" s="38">
        <v>31.565564999999999</v>
      </c>
      <c r="O31" s="37"/>
      <c r="P31" s="23">
        <v>1</v>
      </c>
      <c r="Q31" s="23">
        <v>0</v>
      </c>
      <c r="R31" s="23">
        <v>1.61</v>
      </c>
      <c r="S31" s="38">
        <v>74.601268000000005</v>
      </c>
      <c r="T31" s="38">
        <v>7.2100161600000004E-2</v>
      </c>
      <c r="U31" s="38">
        <v>0</v>
      </c>
      <c r="V31" s="38">
        <v>0.18</v>
      </c>
      <c r="W31" s="38">
        <v>74.539090000000002</v>
      </c>
      <c r="X31" s="37"/>
      <c r="Y31" s="23">
        <v>889</v>
      </c>
      <c r="Z31" s="23">
        <v>815.26</v>
      </c>
      <c r="AA31" s="23">
        <v>961.75</v>
      </c>
      <c r="AB31" s="38">
        <v>4.2059771000000001</v>
      </c>
      <c r="AC31" s="38">
        <v>98.086886682900001</v>
      </c>
      <c r="AD31" s="38">
        <v>96.97</v>
      </c>
      <c r="AE31" s="38">
        <v>99.2</v>
      </c>
      <c r="AF31" s="38">
        <v>0.57838003999999998</v>
      </c>
    </row>
    <row r="32" spans="1:32" ht="15" customHeight="1">
      <c r="A32" s="8" t="s">
        <v>176</v>
      </c>
      <c r="B32" s="19">
        <v>311</v>
      </c>
      <c r="C32" s="19">
        <v>301.83</v>
      </c>
      <c r="D32" s="19">
        <v>319.26</v>
      </c>
      <c r="E32" s="37">
        <v>1.4318633999999999</v>
      </c>
      <c r="F32" s="37"/>
      <c r="G32" s="19">
        <v>74</v>
      </c>
      <c r="H32" s="19">
        <v>59.79</v>
      </c>
      <c r="I32" s="19">
        <v>89.08</v>
      </c>
      <c r="J32" s="37">
        <v>10.039546</v>
      </c>
      <c r="K32" s="37">
        <v>23.968298043800001</v>
      </c>
      <c r="L32" s="37">
        <v>19.32</v>
      </c>
      <c r="M32" s="37">
        <v>28.62</v>
      </c>
      <c r="N32" s="37">
        <v>9.8970263000000003</v>
      </c>
      <c r="O32" s="37"/>
      <c r="P32" s="19">
        <v>234</v>
      </c>
      <c r="Q32" s="19">
        <v>218.15</v>
      </c>
      <c r="R32" s="19">
        <v>249.76</v>
      </c>
      <c r="S32" s="37">
        <v>3.4468261</v>
      </c>
      <c r="T32" s="37">
        <v>75.335833031000007</v>
      </c>
      <c r="U32" s="37">
        <v>70.67</v>
      </c>
      <c r="V32" s="37">
        <v>80.010000000000005</v>
      </c>
      <c r="W32" s="37">
        <v>3.1624892999999998</v>
      </c>
      <c r="X32" s="37"/>
      <c r="Y32" s="19">
        <v>2</v>
      </c>
      <c r="Z32" s="19">
        <v>1.1499999999999999</v>
      </c>
      <c r="AA32" s="19">
        <v>3.08</v>
      </c>
      <c r="AB32" s="37">
        <v>23.249987999999998</v>
      </c>
      <c r="AC32" s="37">
        <v>0.68033708299999995</v>
      </c>
      <c r="AD32" s="37">
        <v>0.37</v>
      </c>
      <c r="AE32" s="37">
        <v>0.99</v>
      </c>
      <c r="AF32" s="37">
        <v>23.394151000000001</v>
      </c>
    </row>
    <row r="33" spans="1:32" ht="15" customHeight="1">
      <c r="A33" s="15" t="s">
        <v>177</v>
      </c>
      <c r="B33" s="23">
        <v>19</v>
      </c>
      <c r="C33" s="23">
        <v>17.61</v>
      </c>
      <c r="D33" s="23">
        <v>19.97</v>
      </c>
      <c r="E33" s="38">
        <v>3.2021370999999998</v>
      </c>
      <c r="F33" s="37"/>
      <c r="G33" s="23">
        <v>17</v>
      </c>
      <c r="H33" s="23">
        <v>15.77</v>
      </c>
      <c r="I33" s="23">
        <v>18.010000000000002</v>
      </c>
      <c r="J33" s="38">
        <v>3.3869791999999999</v>
      </c>
      <c r="K33" s="38">
        <v>89.880653116100007</v>
      </c>
      <c r="L33" s="38">
        <v>87.53</v>
      </c>
      <c r="M33" s="38">
        <v>92.24</v>
      </c>
      <c r="N33" s="38">
        <v>1.3368561999999999</v>
      </c>
      <c r="O33" s="37"/>
      <c r="P33" s="23">
        <v>0</v>
      </c>
      <c r="Q33" s="23">
        <v>0.01</v>
      </c>
      <c r="R33" s="23">
        <v>0.12</v>
      </c>
      <c r="S33" s="38">
        <v>41.700454999999998</v>
      </c>
      <c r="T33" s="38">
        <v>0.35127597150000001</v>
      </c>
      <c r="U33" s="38">
        <v>0.06</v>
      </c>
      <c r="V33" s="38">
        <v>0.64</v>
      </c>
      <c r="W33" s="38">
        <v>41.612662</v>
      </c>
      <c r="X33" s="37"/>
      <c r="Y33" s="23">
        <v>2</v>
      </c>
      <c r="Z33" s="23">
        <v>1.38</v>
      </c>
      <c r="AA33" s="23">
        <v>2.29</v>
      </c>
      <c r="AB33" s="38">
        <v>12.551087000000001</v>
      </c>
      <c r="AC33" s="38">
        <v>9.7680709124000007</v>
      </c>
      <c r="AD33" s="38">
        <v>7.49</v>
      </c>
      <c r="AE33" s="38">
        <v>12.05</v>
      </c>
      <c r="AF33" s="38">
        <v>11.913546</v>
      </c>
    </row>
    <row r="34" spans="1:32" ht="15" customHeight="1">
      <c r="A34" s="8" t="s">
        <v>178</v>
      </c>
      <c r="B34" s="19">
        <v>39</v>
      </c>
      <c r="C34" s="19">
        <v>37.51</v>
      </c>
      <c r="D34" s="19">
        <v>41.22</v>
      </c>
      <c r="E34" s="37">
        <v>2.4033039</v>
      </c>
      <c r="F34" s="37"/>
      <c r="G34" s="19">
        <v>4</v>
      </c>
      <c r="H34" s="19">
        <v>1.93</v>
      </c>
      <c r="I34" s="19">
        <v>5.16</v>
      </c>
      <c r="J34" s="37">
        <v>23.205202</v>
      </c>
      <c r="K34" s="37">
        <v>9.0031693546000007</v>
      </c>
      <c r="L34" s="37">
        <v>4.82</v>
      </c>
      <c r="M34" s="37">
        <v>13.19</v>
      </c>
      <c r="N34" s="37">
        <v>23.719404000000001</v>
      </c>
      <c r="O34" s="37"/>
      <c r="P34" s="19">
        <v>1</v>
      </c>
      <c r="Q34" s="19">
        <v>0.84</v>
      </c>
      <c r="R34" s="19">
        <v>2.02</v>
      </c>
      <c r="S34" s="37">
        <v>20.987376999999999</v>
      </c>
      <c r="T34" s="37">
        <v>3.6428194544000001</v>
      </c>
      <c r="U34" s="37">
        <v>2.15</v>
      </c>
      <c r="V34" s="37">
        <v>5.14</v>
      </c>
      <c r="W34" s="37">
        <v>20.975701000000001</v>
      </c>
      <c r="X34" s="37"/>
      <c r="Y34" s="19">
        <v>34</v>
      </c>
      <c r="Z34" s="19">
        <v>31.7</v>
      </c>
      <c r="AA34" s="19">
        <v>37.04</v>
      </c>
      <c r="AB34" s="37">
        <v>3.9645269000000001</v>
      </c>
      <c r="AC34" s="37">
        <v>87.315112802399995</v>
      </c>
      <c r="AD34" s="37">
        <v>82.91</v>
      </c>
      <c r="AE34" s="37">
        <v>91.72</v>
      </c>
      <c r="AF34" s="37">
        <v>2.5742533000000001</v>
      </c>
    </row>
    <row r="35" spans="1:32" ht="15" customHeight="1">
      <c r="A35" s="15" t="s">
        <v>179</v>
      </c>
      <c r="B35" s="23">
        <v>440</v>
      </c>
      <c r="C35" s="23">
        <v>424.19</v>
      </c>
      <c r="D35" s="23">
        <v>455.19</v>
      </c>
      <c r="E35" s="38">
        <v>1.7986575</v>
      </c>
      <c r="F35" s="37"/>
      <c r="G35" s="23">
        <v>4</v>
      </c>
      <c r="H35" s="23">
        <v>1.55</v>
      </c>
      <c r="I35" s="23">
        <v>7.31</v>
      </c>
      <c r="J35" s="38">
        <v>33.199677000000001</v>
      </c>
      <c r="K35" s="38">
        <v>1.0064867796000001</v>
      </c>
      <c r="L35" s="38">
        <v>0.35</v>
      </c>
      <c r="M35" s="38">
        <v>1.67</v>
      </c>
      <c r="N35" s="38">
        <v>33.517600000000002</v>
      </c>
      <c r="O35" s="37"/>
      <c r="P35" s="23">
        <v>1</v>
      </c>
      <c r="Q35" s="23">
        <v>0.09</v>
      </c>
      <c r="R35" s="23">
        <v>1.27</v>
      </c>
      <c r="S35" s="38">
        <v>44.259905000000003</v>
      </c>
      <c r="T35" s="38">
        <v>0.1552427284</v>
      </c>
      <c r="U35" s="38">
        <v>0.02</v>
      </c>
      <c r="V35" s="38">
        <v>0.28999999999999998</v>
      </c>
      <c r="W35" s="38">
        <v>44.110134000000002</v>
      </c>
      <c r="X35" s="37"/>
      <c r="Y35" s="23">
        <v>434</v>
      </c>
      <c r="Z35" s="23">
        <v>418.16</v>
      </c>
      <c r="AA35" s="23">
        <v>450.4</v>
      </c>
      <c r="AB35" s="38">
        <v>1.8942756999999999</v>
      </c>
      <c r="AC35" s="38">
        <v>98.770237750000007</v>
      </c>
      <c r="AD35" s="38">
        <v>98.06</v>
      </c>
      <c r="AE35" s="38">
        <v>99.48</v>
      </c>
      <c r="AF35" s="38">
        <v>0.36603043000000002</v>
      </c>
    </row>
    <row r="36" spans="1:32" ht="15" customHeight="1">
      <c r="A36" s="8" t="s">
        <v>180</v>
      </c>
      <c r="B36" s="19">
        <v>180</v>
      </c>
      <c r="C36" s="19">
        <v>165.25</v>
      </c>
      <c r="D36" s="19">
        <v>195.06</v>
      </c>
      <c r="E36" s="37">
        <v>4.2216391</v>
      </c>
      <c r="F36" s="37"/>
      <c r="G36" s="19">
        <v>118</v>
      </c>
      <c r="H36" s="19">
        <v>105.58</v>
      </c>
      <c r="I36" s="19">
        <v>130.97999999999999</v>
      </c>
      <c r="J36" s="37">
        <v>5.4778016999999997</v>
      </c>
      <c r="K36" s="37">
        <v>65.654857767699994</v>
      </c>
      <c r="L36" s="37">
        <v>59.65</v>
      </c>
      <c r="M36" s="37">
        <v>71.66</v>
      </c>
      <c r="N36" s="37">
        <v>4.6685634</v>
      </c>
      <c r="O36" s="37"/>
      <c r="P36" s="19">
        <v>20</v>
      </c>
      <c r="Q36" s="19">
        <v>13.78</v>
      </c>
      <c r="R36" s="19">
        <v>26.11</v>
      </c>
      <c r="S36" s="37">
        <v>15.77708</v>
      </c>
      <c r="T36" s="37">
        <v>11.0719441863</v>
      </c>
      <c r="U36" s="37">
        <v>7.89</v>
      </c>
      <c r="V36" s="37">
        <v>14.26</v>
      </c>
      <c r="W36" s="37">
        <v>14.668956</v>
      </c>
      <c r="X36" s="37"/>
      <c r="Y36" s="19">
        <v>42</v>
      </c>
      <c r="Z36" s="19">
        <v>32.99</v>
      </c>
      <c r="AA36" s="19">
        <v>50.86</v>
      </c>
      <c r="AB36" s="37">
        <v>10.875572</v>
      </c>
      <c r="AC36" s="37">
        <v>23.273198046000001</v>
      </c>
      <c r="AD36" s="37">
        <v>19.170000000000002</v>
      </c>
      <c r="AE36" s="37">
        <v>27.38</v>
      </c>
      <c r="AF36" s="37">
        <v>8.9951819999999998</v>
      </c>
    </row>
    <row r="37" spans="1:32" ht="15" customHeight="1">
      <c r="A37" s="15" t="s">
        <v>181</v>
      </c>
      <c r="B37" s="23">
        <v>408</v>
      </c>
      <c r="C37" s="23">
        <v>380.35</v>
      </c>
      <c r="D37" s="23">
        <v>436.33</v>
      </c>
      <c r="E37" s="38">
        <v>3.4974004000000001</v>
      </c>
      <c r="F37" s="37"/>
      <c r="G37" s="23">
        <v>1</v>
      </c>
      <c r="H37" s="23">
        <v>0.27</v>
      </c>
      <c r="I37" s="23">
        <v>1.92</v>
      </c>
      <c r="J37" s="38">
        <v>38.338611999999998</v>
      </c>
      <c r="K37" s="38">
        <v>0.26901407329999999</v>
      </c>
      <c r="L37" s="38">
        <v>7.0000000000000007E-2</v>
      </c>
      <c r="M37" s="38">
        <v>0.47</v>
      </c>
      <c r="N37" s="38">
        <v>38.258552000000002</v>
      </c>
      <c r="O37" s="37"/>
      <c r="P37" s="23">
        <v>44</v>
      </c>
      <c r="Q37" s="23">
        <v>30.95</v>
      </c>
      <c r="R37" s="23">
        <v>56.95</v>
      </c>
      <c r="S37" s="38">
        <v>15.087548999999999</v>
      </c>
      <c r="T37" s="38">
        <v>10.763103024799999</v>
      </c>
      <c r="U37" s="38">
        <v>7.79</v>
      </c>
      <c r="V37" s="38">
        <v>13.74</v>
      </c>
      <c r="W37" s="38">
        <v>14.108684999999999</v>
      </c>
      <c r="X37" s="37"/>
      <c r="Y37" s="23">
        <v>363</v>
      </c>
      <c r="Z37" s="23">
        <v>337.42</v>
      </c>
      <c r="AA37" s="23">
        <v>389.16</v>
      </c>
      <c r="AB37" s="38">
        <v>3.6328434999999999</v>
      </c>
      <c r="AC37" s="38">
        <v>88.967882901899998</v>
      </c>
      <c r="AD37" s="38">
        <v>85.99</v>
      </c>
      <c r="AE37" s="38">
        <v>91.95</v>
      </c>
      <c r="AF37" s="38">
        <v>1.7102503</v>
      </c>
    </row>
    <row r="38" spans="1:32" ht="15" customHeight="1">
      <c r="A38" s="8" t="s">
        <v>182</v>
      </c>
      <c r="B38" s="19">
        <v>281</v>
      </c>
      <c r="C38" s="19">
        <v>266.69</v>
      </c>
      <c r="D38" s="19">
        <v>295.49</v>
      </c>
      <c r="E38" s="37">
        <v>2.6138713</v>
      </c>
      <c r="F38" s="37"/>
      <c r="G38" s="19">
        <v>14</v>
      </c>
      <c r="H38" s="19">
        <v>6.69</v>
      </c>
      <c r="I38" s="19">
        <v>20.45</v>
      </c>
      <c r="J38" s="37">
        <v>25.864922</v>
      </c>
      <c r="K38" s="37">
        <v>4.8273440878000002</v>
      </c>
      <c r="L38" s="37">
        <v>2.38</v>
      </c>
      <c r="M38" s="37">
        <v>7.28</v>
      </c>
      <c r="N38" s="37">
        <v>25.912254999999998</v>
      </c>
      <c r="O38" s="37"/>
      <c r="P38" s="19">
        <v>4</v>
      </c>
      <c r="Q38" s="19">
        <v>1.61</v>
      </c>
      <c r="R38" s="19">
        <v>5.54</v>
      </c>
      <c r="S38" s="37">
        <v>28.068532999999999</v>
      </c>
      <c r="T38" s="37">
        <v>1.2713891446000001</v>
      </c>
      <c r="U38" s="37">
        <v>0.56999999999999995</v>
      </c>
      <c r="V38" s="37">
        <v>1.97</v>
      </c>
      <c r="W38" s="37">
        <v>28.112401999999999</v>
      </c>
      <c r="X38" s="37"/>
      <c r="Y38" s="19">
        <v>264</v>
      </c>
      <c r="Z38" s="19">
        <v>248.05</v>
      </c>
      <c r="AA38" s="19">
        <v>279.52999999999997</v>
      </c>
      <c r="AB38" s="37">
        <v>3.0446977</v>
      </c>
      <c r="AC38" s="37">
        <v>93.845324995200002</v>
      </c>
      <c r="AD38" s="37">
        <v>91.35</v>
      </c>
      <c r="AE38" s="37">
        <v>96.34</v>
      </c>
      <c r="AF38" s="37">
        <v>1.3546756</v>
      </c>
    </row>
    <row r="39" spans="1:32" ht="15" customHeight="1">
      <c r="A39" s="15" t="s">
        <v>183</v>
      </c>
      <c r="B39" s="23">
        <v>814</v>
      </c>
      <c r="C39" s="23">
        <v>791.04</v>
      </c>
      <c r="D39" s="23">
        <v>836.67</v>
      </c>
      <c r="E39" s="38">
        <v>1.4302689</v>
      </c>
      <c r="F39" s="37"/>
      <c r="G39" s="23">
        <v>120</v>
      </c>
      <c r="H39" s="23">
        <v>93.29</v>
      </c>
      <c r="I39" s="23">
        <v>145.76</v>
      </c>
      <c r="J39" s="38">
        <v>11.199439</v>
      </c>
      <c r="K39" s="38">
        <v>14.686382632799999</v>
      </c>
      <c r="L39" s="38">
        <v>11.51</v>
      </c>
      <c r="M39" s="38">
        <v>17.87</v>
      </c>
      <c r="N39" s="38">
        <v>11.049875</v>
      </c>
      <c r="O39" s="37"/>
      <c r="P39" s="23">
        <v>263</v>
      </c>
      <c r="Q39" s="23">
        <v>228.3</v>
      </c>
      <c r="R39" s="23">
        <v>298.06</v>
      </c>
      <c r="S39" s="38">
        <v>6.7617583999999997</v>
      </c>
      <c r="T39" s="38">
        <v>32.337524055099998</v>
      </c>
      <c r="U39" s="38">
        <v>28.15</v>
      </c>
      <c r="V39" s="38">
        <v>36.520000000000003</v>
      </c>
      <c r="W39" s="38">
        <v>6.6030660000000001</v>
      </c>
      <c r="X39" s="37"/>
      <c r="Y39" s="23">
        <v>431</v>
      </c>
      <c r="Z39" s="23">
        <v>400.97</v>
      </c>
      <c r="AA39" s="23">
        <v>461.33</v>
      </c>
      <c r="AB39" s="38">
        <v>3.5717447</v>
      </c>
      <c r="AC39" s="38">
        <v>52.976093312099998</v>
      </c>
      <c r="AD39" s="38">
        <v>49.51</v>
      </c>
      <c r="AE39" s="38">
        <v>56.44</v>
      </c>
      <c r="AF39" s="38">
        <v>3.3336201000000001</v>
      </c>
    </row>
    <row r="40" spans="1:32" ht="15" customHeight="1">
      <c r="A40" s="8" t="s">
        <v>184</v>
      </c>
      <c r="B40" s="19">
        <v>325</v>
      </c>
      <c r="C40" s="19">
        <v>300.39</v>
      </c>
      <c r="D40" s="19">
        <v>349.72</v>
      </c>
      <c r="E40" s="37">
        <v>3.871505</v>
      </c>
      <c r="F40" s="37"/>
      <c r="G40" s="19">
        <v>10</v>
      </c>
      <c r="H40" s="19">
        <v>0</v>
      </c>
      <c r="I40" s="19">
        <v>25.83</v>
      </c>
      <c r="J40" s="37">
        <v>84.297134999999997</v>
      </c>
      <c r="K40" s="37">
        <v>2.9961690961</v>
      </c>
      <c r="L40" s="37">
        <v>0</v>
      </c>
      <c r="M40" s="37">
        <v>7.93</v>
      </c>
      <c r="N40" s="37">
        <v>83.996925000000005</v>
      </c>
      <c r="O40" s="37"/>
      <c r="P40" s="19">
        <v>3</v>
      </c>
      <c r="Q40" s="19">
        <v>0.06</v>
      </c>
      <c r="R40" s="19">
        <v>5.23</v>
      </c>
      <c r="S40" s="37">
        <v>49.936608999999997</v>
      </c>
      <c r="T40" s="37">
        <v>0.81294407989999995</v>
      </c>
      <c r="U40" s="37">
        <v>0.03</v>
      </c>
      <c r="V40" s="37">
        <v>1.6</v>
      </c>
      <c r="W40" s="37">
        <v>49.200932999999999</v>
      </c>
      <c r="X40" s="37"/>
      <c r="Y40" s="19">
        <v>313</v>
      </c>
      <c r="Z40" s="19">
        <v>285.02</v>
      </c>
      <c r="AA40" s="19">
        <v>340.32</v>
      </c>
      <c r="AB40" s="37">
        <v>4.5118210000000003</v>
      </c>
      <c r="AC40" s="37">
        <v>96.190886824000003</v>
      </c>
      <c r="AD40" s="37">
        <v>91.22</v>
      </c>
      <c r="AE40" s="37">
        <v>100</v>
      </c>
      <c r="AF40" s="37">
        <v>2.6390406</v>
      </c>
    </row>
    <row r="41" spans="1:32" ht="15" customHeight="1">
      <c r="A41" s="15" t="s">
        <v>185</v>
      </c>
      <c r="B41" s="23">
        <v>182</v>
      </c>
      <c r="C41" s="23">
        <v>174.34</v>
      </c>
      <c r="D41" s="23">
        <v>189.8</v>
      </c>
      <c r="E41" s="38">
        <v>2.1666660000000002</v>
      </c>
      <c r="F41" s="37"/>
      <c r="G41" s="23">
        <v>37</v>
      </c>
      <c r="H41" s="23">
        <v>31.73</v>
      </c>
      <c r="I41" s="23">
        <v>43.03</v>
      </c>
      <c r="J41" s="38">
        <v>7.7103295000000003</v>
      </c>
      <c r="K41" s="38">
        <v>20.528759513800001</v>
      </c>
      <c r="L41" s="38">
        <v>17.440000000000001</v>
      </c>
      <c r="M41" s="38">
        <v>23.61</v>
      </c>
      <c r="N41" s="38">
        <v>7.6693290000000003</v>
      </c>
      <c r="O41" s="37"/>
      <c r="P41" s="23">
        <v>6</v>
      </c>
      <c r="Q41" s="23">
        <v>4.2</v>
      </c>
      <c r="R41" s="23">
        <v>8.36</v>
      </c>
      <c r="S41" s="38">
        <v>16.900714000000001</v>
      </c>
      <c r="T41" s="38">
        <v>3.4504086954000002</v>
      </c>
      <c r="U41" s="38">
        <v>2.3199999999999998</v>
      </c>
      <c r="V41" s="38">
        <v>4.58</v>
      </c>
      <c r="W41" s="38">
        <v>16.725508000000001</v>
      </c>
      <c r="X41" s="37"/>
      <c r="Y41" s="23">
        <v>138</v>
      </c>
      <c r="Z41" s="23">
        <v>129.76</v>
      </c>
      <c r="AA41" s="23">
        <v>147.07</v>
      </c>
      <c r="AB41" s="38">
        <v>3.1899867999999998</v>
      </c>
      <c r="AC41" s="38">
        <v>76.020831790800003</v>
      </c>
      <c r="AD41" s="38">
        <v>72.88</v>
      </c>
      <c r="AE41" s="38">
        <v>79.16</v>
      </c>
      <c r="AF41" s="38">
        <v>2.1067735999999999</v>
      </c>
    </row>
    <row r="42" spans="1:32" ht="15" customHeight="1">
      <c r="A42" s="8" t="s">
        <v>186</v>
      </c>
      <c r="B42" s="19">
        <v>87</v>
      </c>
      <c r="C42" s="19">
        <v>78.92</v>
      </c>
      <c r="D42" s="19">
        <v>95.44</v>
      </c>
      <c r="E42" s="37">
        <v>4.8351082999999999</v>
      </c>
      <c r="F42" s="37"/>
      <c r="G42" s="19">
        <v>1</v>
      </c>
      <c r="H42" s="19">
        <v>0.47</v>
      </c>
      <c r="I42" s="19">
        <v>1.72</v>
      </c>
      <c r="J42" s="37">
        <v>28.984432000000002</v>
      </c>
      <c r="K42" s="37">
        <v>1.2570110179</v>
      </c>
      <c r="L42" s="37">
        <v>0.55000000000000004</v>
      </c>
      <c r="M42" s="37">
        <v>1.96</v>
      </c>
      <c r="N42" s="37">
        <v>28.703538000000002</v>
      </c>
      <c r="O42" s="37"/>
      <c r="P42" s="19">
        <v>1</v>
      </c>
      <c r="Q42" s="19">
        <v>0.08</v>
      </c>
      <c r="R42" s="19">
        <v>1.61</v>
      </c>
      <c r="S42" s="37">
        <v>45.960507999999997</v>
      </c>
      <c r="T42" s="37">
        <v>0.9734667682</v>
      </c>
      <c r="U42" s="37">
        <v>0.12</v>
      </c>
      <c r="V42" s="37">
        <v>1.83</v>
      </c>
      <c r="W42" s="37">
        <v>44.667681999999999</v>
      </c>
      <c r="X42" s="37"/>
      <c r="Y42" s="19">
        <v>85</v>
      </c>
      <c r="Z42" s="19">
        <v>77.25</v>
      </c>
      <c r="AA42" s="19">
        <v>93.22</v>
      </c>
      <c r="AB42" s="37">
        <v>4.7805431</v>
      </c>
      <c r="AC42" s="37">
        <v>97.769522213900004</v>
      </c>
      <c r="AD42" s="37">
        <v>96.69</v>
      </c>
      <c r="AE42" s="37">
        <v>98.85</v>
      </c>
      <c r="AF42" s="37">
        <v>0.56294624999999998</v>
      </c>
    </row>
    <row r="43" spans="1:32" ht="15" customHeight="1">
      <c r="A43" s="15" t="s">
        <v>187</v>
      </c>
      <c r="B43" s="23">
        <v>135</v>
      </c>
      <c r="C43" s="23">
        <v>126</v>
      </c>
      <c r="D43" s="23">
        <v>144.13999999999999</v>
      </c>
      <c r="E43" s="38">
        <v>3.4250254999999998</v>
      </c>
      <c r="F43" s="37"/>
      <c r="G43" s="23">
        <v>15</v>
      </c>
      <c r="H43" s="23">
        <v>9.65</v>
      </c>
      <c r="I43" s="23">
        <v>20.87</v>
      </c>
      <c r="J43" s="38">
        <v>18.768996999999999</v>
      </c>
      <c r="K43" s="38">
        <v>11.297907382</v>
      </c>
      <c r="L43" s="38">
        <v>7.16</v>
      </c>
      <c r="M43" s="38">
        <v>15.44</v>
      </c>
      <c r="N43" s="38">
        <v>18.693753000000001</v>
      </c>
      <c r="O43" s="37"/>
      <c r="P43" s="23">
        <v>1</v>
      </c>
      <c r="Q43" s="23">
        <v>0.01</v>
      </c>
      <c r="R43" s="23">
        <v>2.14</v>
      </c>
      <c r="S43" s="38">
        <v>50.560886000000004</v>
      </c>
      <c r="T43" s="38">
        <v>0.79514395579999997</v>
      </c>
      <c r="U43" s="38">
        <v>0</v>
      </c>
      <c r="V43" s="38">
        <v>1.59</v>
      </c>
      <c r="W43" s="38">
        <v>50.972107000000001</v>
      </c>
      <c r="X43" s="37"/>
      <c r="Y43" s="23">
        <v>119</v>
      </c>
      <c r="Z43" s="23">
        <v>108.52</v>
      </c>
      <c r="AA43" s="23">
        <v>128.94999999999999</v>
      </c>
      <c r="AB43" s="38">
        <v>4.3882066999999996</v>
      </c>
      <c r="AC43" s="38">
        <v>87.906948662100007</v>
      </c>
      <c r="AD43" s="38">
        <v>83.72</v>
      </c>
      <c r="AE43" s="38">
        <v>92.09</v>
      </c>
      <c r="AF43" s="38">
        <v>2.4282520000000001</v>
      </c>
    </row>
    <row r="44" spans="1:32" ht="15" customHeight="1">
      <c r="A44" s="8" t="s">
        <v>188</v>
      </c>
      <c r="B44" s="19">
        <v>0</v>
      </c>
      <c r="C44" s="19">
        <v>0.01</v>
      </c>
      <c r="D44" s="19">
        <v>0.25</v>
      </c>
      <c r="E44" s="37">
        <v>46.758704000000002</v>
      </c>
      <c r="F44" s="37"/>
      <c r="G44" s="19">
        <v>0</v>
      </c>
      <c r="H44" s="19">
        <v>0</v>
      </c>
      <c r="I44" s="19">
        <v>0</v>
      </c>
      <c r="J44" s="37" t="s">
        <v>205</v>
      </c>
      <c r="K44" s="37">
        <v>0</v>
      </c>
      <c r="L44" s="37">
        <v>0</v>
      </c>
      <c r="M44" s="37">
        <v>0</v>
      </c>
      <c r="N44" s="37" t="s">
        <v>205</v>
      </c>
      <c r="O44" s="37"/>
      <c r="P44" s="19">
        <v>0</v>
      </c>
      <c r="Q44" s="19">
        <v>0</v>
      </c>
      <c r="R44" s="19">
        <v>0.21</v>
      </c>
      <c r="S44" s="37">
        <v>58.153106999999999</v>
      </c>
      <c r="T44" s="37">
        <v>75.561740135999997</v>
      </c>
      <c r="U44" s="37">
        <v>42.07</v>
      </c>
      <c r="V44" s="37">
        <v>100</v>
      </c>
      <c r="W44" s="37">
        <v>22.616094</v>
      </c>
      <c r="X44" s="37"/>
      <c r="Y44" s="19">
        <v>0</v>
      </c>
      <c r="Z44" s="19">
        <v>0</v>
      </c>
      <c r="AA44" s="19">
        <v>0.08</v>
      </c>
      <c r="AB44" s="37">
        <v>70.438754000000003</v>
      </c>
      <c r="AC44" s="37">
        <v>24.438259863999999</v>
      </c>
      <c r="AD44" s="37">
        <v>0</v>
      </c>
      <c r="AE44" s="37">
        <v>57.93</v>
      </c>
      <c r="AF44" s="37">
        <v>69.927702999999994</v>
      </c>
    </row>
    <row r="45" spans="1:32" ht="15" customHeight="1">
      <c r="A45" s="15" t="s">
        <v>189</v>
      </c>
      <c r="B45" s="23">
        <v>522</v>
      </c>
      <c r="C45" s="23">
        <v>492.55</v>
      </c>
      <c r="D45" s="23">
        <v>552.17999999999995</v>
      </c>
      <c r="E45" s="38">
        <v>2.9118696000000002</v>
      </c>
      <c r="F45" s="37"/>
      <c r="G45" s="23">
        <v>1</v>
      </c>
      <c r="H45" s="23">
        <v>0</v>
      </c>
      <c r="I45" s="23">
        <v>2.56</v>
      </c>
      <c r="J45" s="38">
        <v>53.213217</v>
      </c>
      <c r="K45" s="38">
        <v>0.23972757810000001</v>
      </c>
      <c r="L45" s="38">
        <v>0</v>
      </c>
      <c r="M45" s="38">
        <v>0.49</v>
      </c>
      <c r="N45" s="38">
        <v>52.452801000000001</v>
      </c>
      <c r="O45" s="37"/>
      <c r="P45" s="23">
        <v>1</v>
      </c>
      <c r="Q45" s="23">
        <v>0.03</v>
      </c>
      <c r="R45" s="23">
        <v>1.19</v>
      </c>
      <c r="S45" s="38">
        <v>48.460199000000003</v>
      </c>
      <c r="T45" s="38">
        <v>0.1163980276</v>
      </c>
      <c r="U45" s="38">
        <v>0.01</v>
      </c>
      <c r="V45" s="38">
        <v>0.23</v>
      </c>
      <c r="W45" s="38">
        <v>48.576538999999997</v>
      </c>
      <c r="X45" s="37"/>
      <c r="Y45" s="23">
        <v>521</v>
      </c>
      <c r="Z45" s="23">
        <v>491.03</v>
      </c>
      <c r="AA45" s="23">
        <v>549.98</v>
      </c>
      <c r="AB45" s="38">
        <v>2.8893865000000001</v>
      </c>
      <c r="AC45" s="38">
        <v>99.643874394299999</v>
      </c>
      <c r="AD45" s="38">
        <v>99.37</v>
      </c>
      <c r="AE45" s="38">
        <v>99.92</v>
      </c>
      <c r="AF45" s="38">
        <v>0.13924254</v>
      </c>
    </row>
    <row r="46" spans="1:32" ht="15" customHeight="1">
      <c r="A46" s="8" t="s">
        <v>190</v>
      </c>
      <c r="B46" s="19">
        <v>390</v>
      </c>
      <c r="C46" s="19">
        <v>374.84</v>
      </c>
      <c r="D46" s="19">
        <v>405.9</v>
      </c>
      <c r="E46" s="37">
        <v>2.0298891000000001</v>
      </c>
      <c r="F46" s="37"/>
      <c r="G46" s="19">
        <v>54</v>
      </c>
      <c r="H46" s="19">
        <v>43.65</v>
      </c>
      <c r="I46" s="19">
        <v>65.25</v>
      </c>
      <c r="J46" s="37">
        <v>10.122844000000001</v>
      </c>
      <c r="K46" s="37">
        <v>13.9487062883</v>
      </c>
      <c r="L46" s="37">
        <v>11.25</v>
      </c>
      <c r="M46" s="37">
        <v>16.64</v>
      </c>
      <c r="N46" s="37">
        <v>9.8540001000000004</v>
      </c>
      <c r="O46" s="37"/>
      <c r="P46" s="19">
        <v>42</v>
      </c>
      <c r="Q46" s="19">
        <v>34.450000000000003</v>
      </c>
      <c r="R46" s="19">
        <v>50.03</v>
      </c>
      <c r="S46" s="37">
        <v>9.4124382999999998</v>
      </c>
      <c r="T46" s="37">
        <v>10.820297442799999</v>
      </c>
      <c r="U46" s="37">
        <v>8.8699999999999992</v>
      </c>
      <c r="V46" s="37">
        <v>12.77</v>
      </c>
      <c r="W46" s="37">
        <v>9.1737555999999998</v>
      </c>
      <c r="X46" s="37"/>
      <c r="Y46" s="19">
        <v>294</v>
      </c>
      <c r="Z46" s="19">
        <v>277.33999999999997</v>
      </c>
      <c r="AA46" s="19">
        <v>310.01</v>
      </c>
      <c r="AB46" s="37">
        <v>2.8383345000000002</v>
      </c>
      <c r="AC46" s="37">
        <v>75.230996269000002</v>
      </c>
      <c r="AD46" s="37">
        <v>72.2</v>
      </c>
      <c r="AE46" s="37">
        <v>78.260000000000005</v>
      </c>
      <c r="AF46" s="37">
        <v>2.0525372000000002</v>
      </c>
    </row>
    <row r="47" spans="1:32" ht="15" customHeight="1">
      <c r="A47" s="15" t="s">
        <v>191</v>
      </c>
      <c r="B47" s="23">
        <v>436</v>
      </c>
      <c r="C47" s="23">
        <v>414.69</v>
      </c>
      <c r="D47" s="23">
        <v>457.43</v>
      </c>
      <c r="E47" s="38">
        <v>2.5006713</v>
      </c>
      <c r="F47" s="37"/>
      <c r="G47" s="23">
        <v>42</v>
      </c>
      <c r="H47" s="23">
        <v>31.55</v>
      </c>
      <c r="I47" s="23">
        <v>52.38</v>
      </c>
      <c r="J47" s="38">
        <v>12.661947</v>
      </c>
      <c r="K47" s="38">
        <v>9.6230007597</v>
      </c>
      <c r="L47" s="38">
        <v>7.24</v>
      </c>
      <c r="M47" s="38">
        <v>12.01</v>
      </c>
      <c r="N47" s="38">
        <v>12.638128</v>
      </c>
      <c r="O47" s="37"/>
      <c r="P47" s="23">
        <v>1</v>
      </c>
      <c r="Q47" s="23">
        <v>0</v>
      </c>
      <c r="R47" s="23">
        <v>1.08</v>
      </c>
      <c r="S47" s="38">
        <v>57.867060000000002</v>
      </c>
      <c r="T47" s="38">
        <v>0.1161823699</v>
      </c>
      <c r="U47" s="38">
        <v>0</v>
      </c>
      <c r="V47" s="38">
        <v>0.25</v>
      </c>
      <c r="W47" s="38">
        <v>57.972788999999999</v>
      </c>
      <c r="X47" s="37"/>
      <c r="Y47" s="23">
        <v>394</v>
      </c>
      <c r="Z47" s="23">
        <v>370.83</v>
      </c>
      <c r="AA47" s="23">
        <v>416.35</v>
      </c>
      <c r="AB47" s="38">
        <v>2.9498994999999999</v>
      </c>
      <c r="AC47" s="38">
        <v>90.260816870400006</v>
      </c>
      <c r="AD47" s="38">
        <v>87.87</v>
      </c>
      <c r="AE47" s="38">
        <v>92.65</v>
      </c>
      <c r="AF47" s="38">
        <v>1.3499232999999999</v>
      </c>
    </row>
    <row r="48" spans="1:32" ht="15" customHeight="1">
      <c r="A48" s="8" t="s">
        <v>192</v>
      </c>
      <c r="B48" s="19">
        <v>386</v>
      </c>
      <c r="C48" s="19">
        <v>352.34</v>
      </c>
      <c r="D48" s="19">
        <v>419.78</v>
      </c>
      <c r="E48" s="37">
        <v>4.4566543999999997</v>
      </c>
      <c r="F48" s="37"/>
      <c r="G48" s="19">
        <v>8</v>
      </c>
      <c r="H48" s="19">
        <v>4.13</v>
      </c>
      <c r="I48" s="19">
        <v>11.74</v>
      </c>
      <c r="J48" s="37">
        <v>24.453187</v>
      </c>
      <c r="K48" s="37">
        <v>2.0553304774000001</v>
      </c>
      <c r="L48" s="37">
        <v>1.05</v>
      </c>
      <c r="M48" s="37">
        <v>3.06</v>
      </c>
      <c r="N48" s="37">
        <v>24.943448</v>
      </c>
      <c r="O48" s="37"/>
      <c r="P48" s="19">
        <v>116</v>
      </c>
      <c r="Q48" s="19">
        <v>96.03</v>
      </c>
      <c r="R48" s="19">
        <v>135.96</v>
      </c>
      <c r="S48" s="37">
        <v>8.7796239000000007</v>
      </c>
      <c r="T48" s="37">
        <v>30.0457003428</v>
      </c>
      <c r="U48" s="37">
        <v>25.54</v>
      </c>
      <c r="V48" s="37">
        <v>34.549999999999997</v>
      </c>
      <c r="W48" s="37">
        <v>7.6503923</v>
      </c>
      <c r="X48" s="37"/>
      <c r="Y48" s="19">
        <v>262</v>
      </c>
      <c r="Z48" s="19">
        <v>232.47</v>
      </c>
      <c r="AA48" s="19">
        <v>291.79000000000002</v>
      </c>
      <c r="AB48" s="37">
        <v>5.7727165999999999</v>
      </c>
      <c r="AC48" s="37">
        <v>67.898969179700003</v>
      </c>
      <c r="AD48" s="37">
        <v>63.38</v>
      </c>
      <c r="AE48" s="37">
        <v>72.42</v>
      </c>
      <c r="AF48" s="37">
        <v>3.3984098</v>
      </c>
    </row>
    <row r="49" spans="1:41" ht="15" customHeight="1">
      <c r="A49" s="15" t="s">
        <v>193</v>
      </c>
      <c r="B49" s="23">
        <v>14</v>
      </c>
      <c r="C49" s="23">
        <v>12.99</v>
      </c>
      <c r="D49" s="23">
        <v>15.92</v>
      </c>
      <c r="E49" s="38">
        <v>5.1585215</v>
      </c>
      <c r="F49" s="37"/>
      <c r="G49" s="23">
        <v>14</v>
      </c>
      <c r="H49" s="23">
        <v>12.41</v>
      </c>
      <c r="I49" s="23">
        <v>15.31</v>
      </c>
      <c r="J49" s="38">
        <v>5.3494412000000002</v>
      </c>
      <c r="K49" s="38">
        <v>95.889140414099998</v>
      </c>
      <c r="L49" s="38">
        <v>94.37</v>
      </c>
      <c r="M49" s="38">
        <v>97.41</v>
      </c>
      <c r="N49" s="38">
        <v>0.80892949999999997</v>
      </c>
      <c r="O49" s="37"/>
      <c r="P49" s="23">
        <v>0</v>
      </c>
      <c r="Q49" s="23">
        <v>0</v>
      </c>
      <c r="R49" s="23">
        <v>0.02</v>
      </c>
      <c r="S49" s="38">
        <v>63.499575</v>
      </c>
      <c r="T49" s="38">
        <v>5.4745845899999999E-2</v>
      </c>
      <c r="U49" s="38">
        <v>0</v>
      </c>
      <c r="V49" s="38">
        <v>0.12</v>
      </c>
      <c r="W49" s="38">
        <v>63.221089999999997</v>
      </c>
      <c r="X49" s="37"/>
      <c r="Y49" s="23">
        <v>1</v>
      </c>
      <c r="Z49" s="23">
        <v>0.37</v>
      </c>
      <c r="AA49" s="23">
        <v>0.8</v>
      </c>
      <c r="AB49" s="38">
        <v>18.932088</v>
      </c>
      <c r="AC49" s="38">
        <v>4.0561137398999998</v>
      </c>
      <c r="AD49" s="38">
        <v>2.54</v>
      </c>
      <c r="AE49" s="38">
        <v>5.57</v>
      </c>
      <c r="AF49" s="38">
        <v>19.075859000000001</v>
      </c>
    </row>
    <row r="50" spans="1:41" ht="15" customHeight="1">
      <c r="A50" s="11" t="s">
        <v>194</v>
      </c>
      <c r="B50" s="25">
        <v>60</v>
      </c>
      <c r="C50" s="25">
        <v>57.56</v>
      </c>
      <c r="D50" s="25">
        <v>62.18</v>
      </c>
      <c r="E50" s="39">
        <v>1.9703231000000001</v>
      </c>
      <c r="F50" s="39"/>
      <c r="G50" s="25">
        <v>45</v>
      </c>
      <c r="H50" s="25">
        <v>40.92</v>
      </c>
      <c r="I50" s="25">
        <v>48.88</v>
      </c>
      <c r="J50" s="39">
        <v>4.5217388999999999</v>
      </c>
      <c r="K50" s="39">
        <v>74.996099778000001</v>
      </c>
      <c r="L50" s="39">
        <v>69.17</v>
      </c>
      <c r="M50" s="39">
        <v>80.819999999999993</v>
      </c>
      <c r="N50" s="39">
        <v>3.9641964000000001</v>
      </c>
      <c r="O50" s="39"/>
      <c r="P50" s="25">
        <v>0</v>
      </c>
      <c r="Q50" s="25">
        <v>0.01</v>
      </c>
      <c r="R50" s="25">
        <v>0.08</v>
      </c>
      <c r="S50" s="39">
        <v>44.643546999999998</v>
      </c>
      <c r="T50" s="39">
        <v>7.1536044899999998E-2</v>
      </c>
      <c r="U50" s="39">
        <v>0.01</v>
      </c>
      <c r="V50" s="39">
        <v>0.13</v>
      </c>
      <c r="W50" s="39">
        <v>44.626787</v>
      </c>
      <c r="X50" s="39"/>
      <c r="Y50" s="25">
        <v>15</v>
      </c>
      <c r="Z50" s="25">
        <v>11.36</v>
      </c>
      <c r="AA50" s="25">
        <v>18.38</v>
      </c>
      <c r="AB50" s="39">
        <v>12.043141</v>
      </c>
      <c r="AC50" s="39">
        <v>24.835202896799998</v>
      </c>
      <c r="AD50" s="39">
        <v>19</v>
      </c>
      <c r="AE50" s="39">
        <v>30.67</v>
      </c>
      <c r="AF50" s="39">
        <v>11.982379</v>
      </c>
    </row>
    <row r="51" spans="1:41" s="87" customFormat="1" ht="15" customHeight="1"/>
    <row r="52" spans="1:41" s="87" customFormat="1" ht="15" customHeight="1">
      <c r="A52" s="163" t="s">
        <v>157</v>
      </c>
      <c r="B52" s="163"/>
      <c r="C52" s="163"/>
      <c r="D52" s="163"/>
      <c r="E52" s="163"/>
      <c r="F52" s="163"/>
      <c r="G52" s="163"/>
      <c r="H52" s="12"/>
      <c r="I52" s="12"/>
      <c r="J52" s="12"/>
    </row>
    <row r="53" spans="1:41" s="87" customFormat="1" ht="93.75" customHeight="1">
      <c r="A53" s="200" t="s">
        <v>237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</row>
    <row r="54" spans="1:41" s="87" customFormat="1" ht="15" customHeight="1">
      <c r="A54" s="164" t="s">
        <v>207</v>
      </c>
      <c r="B54" s="164"/>
      <c r="C54" s="164"/>
      <c r="D54" s="164"/>
      <c r="E54" s="164"/>
      <c r="F54" s="164"/>
      <c r="G54" s="164"/>
      <c r="H54" s="82"/>
      <c r="I54" s="82"/>
      <c r="J54" s="82"/>
      <c r="K54" s="43"/>
      <c r="L54" s="43"/>
      <c r="M54" s="43"/>
      <c r="N54" s="43"/>
      <c r="O54" s="43"/>
      <c r="P54" s="43"/>
      <c r="Q54" s="43"/>
      <c r="R54" s="43"/>
      <c r="S54" s="43"/>
    </row>
    <row r="55" spans="1:41" s="87" customFormat="1" ht="1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41" s="87" customFormat="1" ht="14.6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41" s="87" customFormat="1" ht="12.4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41" s="87" customFormat="1"/>
    <row r="59" spans="1:41" s="87" customFormat="1"/>
    <row r="60" spans="1:41" s="87" customFormat="1"/>
    <row r="61" spans="1:41" s="87" customFormat="1"/>
    <row r="62" spans="1:41" s="87" customFormat="1"/>
    <row r="63" spans="1:41" s="87" customFormat="1"/>
    <row r="64" spans="1:41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</sheetData>
  <mergeCells count="11">
    <mergeCell ref="P5:Q5"/>
    <mergeCell ref="P13:W13"/>
    <mergeCell ref="A54:G54"/>
    <mergeCell ref="K11:K12"/>
    <mergeCell ref="A13:A14"/>
    <mergeCell ref="A12:B12"/>
    <mergeCell ref="A53:AO53"/>
    <mergeCell ref="A52:G52"/>
    <mergeCell ref="Y13:AF13"/>
    <mergeCell ref="B13:E13"/>
    <mergeCell ref="G13:N13"/>
  </mergeCells>
  <hyperlinks>
    <hyperlink ref="P5" location="Indice!A1" display="Volver al indice" xr:uid="{D0BFE216-DB33-4DD4-8C7F-A09BA3B06A21}"/>
  </hyperlinks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A57"/>
  <sheetViews>
    <sheetView zoomScaleNormal="100" workbookViewId="0"/>
  </sheetViews>
  <sheetFormatPr baseColWidth="10" defaultRowHeight="12.75"/>
  <cols>
    <col min="1" max="1" width="32.140625" style="87" customWidth="1"/>
    <col min="2" max="5" width="7.7109375" style="87" customWidth="1"/>
    <col min="6" max="6" width="1.28515625" style="87" customWidth="1"/>
    <col min="7" max="14" width="7.85546875" style="87" customWidth="1"/>
    <col min="15" max="15" width="1.85546875" style="87" customWidth="1"/>
    <col min="16" max="23" width="7.85546875" style="87" customWidth="1"/>
    <col min="24" max="24" width="1" style="87" customWidth="1"/>
    <col min="25" max="32" width="7.85546875" style="87" customWidth="1"/>
    <col min="33" max="33" width="1" style="87" customWidth="1"/>
    <col min="34" max="41" width="7.85546875" style="87" customWidth="1"/>
    <col min="42" max="42" width="0.7109375" style="87" customWidth="1"/>
    <col min="43" max="47" width="7.85546875" style="87" customWidth="1"/>
    <col min="48" max="50" width="7.7109375" style="87" customWidth="1"/>
    <col min="51" max="16384" width="11.42578125" style="87"/>
  </cols>
  <sheetData>
    <row r="1" spans="1:235" ht="1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35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35" ht="1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35" ht="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235" ht="1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O5" s="118"/>
      <c r="T5" s="162" t="s">
        <v>25</v>
      </c>
      <c r="U5" s="162"/>
    </row>
    <row r="6" spans="1:235" ht="1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235" ht="1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235" ht="1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235" ht="1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235" ht="1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235" ht="15" customHeight="1">
      <c r="G11" s="32"/>
      <c r="H11" s="32"/>
      <c r="I11" s="32"/>
      <c r="J11" s="32"/>
      <c r="K11" s="32"/>
      <c r="L11" s="32"/>
      <c r="M11" s="32"/>
      <c r="N11" s="32"/>
      <c r="O11" s="32"/>
    </row>
    <row r="12" spans="1:235" ht="12.75" customHeight="1">
      <c r="A12" s="159">
        <v>2025</v>
      </c>
      <c r="B12" s="159"/>
      <c r="C12" s="86"/>
      <c r="D12" s="86"/>
      <c r="E12" s="86"/>
      <c r="F12" s="86"/>
      <c r="K12" s="35"/>
      <c r="L12" s="35"/>
      <c r="M12" s="35"/>
      <c r="N12" s="35"/>
      <c r="O12" s="35"/>
    </row>
    <row r="13" spans="1:235" customFormat="1" ht="23.1" customHeight="1">
      <c r="A13" s="171" t="s">
        <v>118</v>
      </c>
      <c r="B13" s="180" t="s">
        <v>208</v>
      </c>
      <c r="C13" s="180"/>
      <c r="D13" s="180"/>
      <c r="E13" s="180"/>
      <c r="F13" s="85"/>
      <c r="G13" s="192" t="s">
        <v>54</v>
      </c>
      <c r="H13" s="192"/>
      <c r="I13" s="192"/>
      <c r="J13" s="192"/>
      <c r="K13" s="192"/>
      <c r="L13" s="192"/>
      <c r="M13" s="192"/>
      <c r="N13" s="192"/>
      <c r="O13" s="84"/>
      <c r="P13" s="192" t="s">
        <v>55</v>
      </c>
      <c r="Q13" s="192"/>
      <c r="R13" s="192"/>
      <c r="S13" s="192"/>
      <c r="T13" s="192"/>
      <c r="U13" s="192"/>
      <c r="V13" s="192"/>
      <c r="W13" s="192"/>
      <c r="X13" s="84"/>
      <c r="Y13" s="192" t="s">
        <v>110</v>
      </c>
      <c r="Z13" s="192"/>
      <c r="AA13" s="192"/>
      <c r="AB13" s="192"/>
      <c r="AC13" s="192"/>
      <c r="AD13" s="192"/>
      <c r="AE13" s="192"/>
      <c r="AF13" s="192"/>
      <c r="AG13" s="84"/>
      <c r="AH13" s="176" t="s">
        <v>111</v>
      </c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</row>
    <row r="14" spans="1:235" ht="14.65" customHeight="1">
      <c r="A14" s="172"/>
      <c r="B14" s="199"/>
      <c r="C14" s="199"/>
      <c r="D14" s="199"/>
      <c r="E14" s="199"/>
      <c r="F14" s="11"/>
      <c r="G14" s="193"/>
      <c r="H14" s="193"/>
      <c r="I14" s="193"/>
      <c r="J14" s="193"/>
      <c r="K14" s="193"/>
      <c r="L14" s="193"/>
      <c r="M14" s="193"/>
      <c r="N14" s="193"/>
      <c r="O14" s="53"/>
      <c r="P14" s="193"/>
      <c r="Q14" s="193"/>
      <c r="R14" s="193"/>
      <c r="S14" s="193"/>
      <c r="T14" s="193"/>
      <c r="U14" s="193"/>
      <c r="V14" s="193"/>
      <c r="W14" s="193"/>
      <c r="X14" s="53"/>
      <c r="Y14" s="193"/>
      <c r="Z14" s="193"/>
      <c r="AA14" s="193"/>
      <c r="AB14" s="193"/>
      <c r="AC14" s="193"/>
      <c r="AD14" s="193"/>
      <c r="AE14" s="193"/>
      <c r="AF14" s="193"/>
      <c r="AG14" s="53"/>
      <c r="AH14" s="185" t="s">
        <v>112</v>
      </c>
      <c r="AI14" s="185"/>
      <c r="AJ14" s="185"/>
      <c r="AK14" s="185"/>
      <c r="AL14" s="185"/>
      <c r="AM14" s="185"/>
      <c r="AN14" s="185"/>
      <c r="AO14" s="185"/>
      <c r="AP14" s="27"/>
      <c r="AQ14" s="170" t="s">
        <v>56</v>
      </c>
      <c r="AR14" s="170"/>
      <c r="AS14" s="170"/>
      <c r="AT14" s="170"/>
      <c r="AU14" s="170"/>
      <c r="AV14" s="170"/>
      <c r="AW14" s="170"/>
      <c r="AX14" s="170"/>
    </row>
    <row r="15" spans="1:235" customFormat="1" ht="14.65" customHeight="1">
      <c r="A15" s="173"/>
      <c r="B15" s="9" t="s">
        <v>28</v>
      </c>
      <c r="C15" s="99" t="s">
        <v>201</v>
      </c>
      <c r="D15" s="99" t="s">
        <v>202</v>
      </c>
      <c r="E15" s="99" t="s">
        <v>203</v>
      </c>
      <c r="F15" s="100"/>
      <c r="G15" s="16" t="s">
        <v>28</v>
      </c>
      <c r="H15" s="99" t="s">
        <v>201</v>
      </c>
      <c r="I15" s="99" t="s">
        <v>202</v>
      </c>
      <c r="J15" s="99" t="s">
        <v>203</v>
      </c>
      <c r="K15" s="16" t="s">
        <v>33</v>
      </c>
      <c r="L15" s="99" t="s">
        <v>201</v>
      </c>
      <c r="M15" s="99" t="s">
        <v>202</v>
      </c>
      <c r="N15" s="99" t="s">
        <v>203</v>
      </c>
      <c r="O15" s="100"/>
      <c r="P15" s="16" t="s">
        <v>28</v>
      </c>
      <c r="Q15" s="99" t="s">
        <v>201</v>
      </c>
      <c r="R15" s="99" t="s">
        <v>202</v>
      </c>
      <c r="S15" s="99" t="s">
        <v>203</v>
      </c>
      <c r="T15" s="16" t="s">
        <v>33</v>
      </c>
      <c r="U15" s="99" t="s">
        <v>201</v>
      </c>
      <c r="V15" s="99" t="s">
        <v>202</v>
      </c>
      <c r="W15" s="99" t="s">
        <v>203</v>
      </c>
      <c r="X15" s="100"/>
      <c r="Y15" s="16" t="s">
        <v>28</v>
      </c>
      <c r="Z15" s="99" t="s">
        <v>201</v>
      </c>
      <c r="AA15" s="99" t="s">
        <v>202</v>
      </c>
      <c r="AB15" s="99" t="s">
        <v>203</v>
      </c>
      <c r="AC15" s="16" t="s">
        <v>33</v>
      </c>
      <c r="AD15" s="99" t="s">
        <v>201</v>
      </c>
      <c r="AE15" s="99" t="s">
        <v>202</v>
      </c>
      <c r="AF15" s="99" t="s">
        <v>203</v>
      </c>
      <c r="AG15" s="100"/>
      <c r="AH15" s="16" t="s">
        <v>28</v>
      </c>
      <c r="AI15" s="99" t="s">
        <v>201</v>
      </c>
      <c r="AJ15" s="99" t="s">
        <v>202</v>
      </c>
      <c r="AK15" s="99" t="s">
        <v>203</v>
      </c>
      <c r="AL15" s="16" t="s">
        <v>33</v>
      </c>
      <c r="AM15" s="99" t="s">
        <v>201</v>
      </c>
      <c r="AN15" s="99" t="s">
        <v>202</v>
      </c>
      <c r="AO15" s="99" t="s">
        <v>203</v>
      </c>
      <c r="AP15" s="128"/>
      <c r="AQ15" s="27" t="s">
        <v>28</v>
      </c>
      <c r="AR15" s="99" t="s">
        <v>201</v>
      </c>
      <c r="AS15" s="99" t="s">
        <v>202</v>
      </c>
      <c r="AT15" s="99" t="s">
        <v>203</v>
      </c>
      <c r="AU15" s="27" t="s">
        <v>33</v>
      </c>
      <c r="AV15" s="99" t="s">
        <v>201</v>
      </c>
      <c r="AW15" s="99" t="s">
        <v>202</v>
      </c>
      <c r="AX15" s="99" t="s">
        <v>203</v>
      </c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</row>
    <row r="16" spans="1:235" customFormat="1" ht="15" customHeight="1">
      <c r="A16" s="15" t="s">
        <v>159</v>
      </c>
      <c r="B16" s="21">
        <v>11081</v>
      </c>
      <c r="C16" s="21">
        <v>10925.81</v>
      </c>
      <c r="D16" s="21">
        <v>11235.67</v>
      </c>
      <c r="E16" s="28">
        <v>0.71335214999999996</v>
      </c>
      <c r="F16" s="95"/>
      <c r="G16" s="21">
        <v>10889</v>
      </c>
      <c r="H16" s="21">
        <v>10735.03</v>
      </c>
      <c r="I16" s="21">
        <v>11043.18</v>
      </c>
      <c r="J16" s="28">
        <v>0.72192171999999999</v>
      </c>
      <c r="K16" s="28">
        <v>98.270588099899996</v>
      </c>
      <c r="L16" s="28">
        <v>98.12</v>
      </c>
      <c r="M16" s="28">
        <v>98.42</v>
      </c>
      <c r="N16" s="28">
        <v>7.7845919999999999E-2</v>
      </c>
      <c r="O16" s="95"/>
      <c r="P16" s="21">
        <v>173</v>
      </c>
      <c r="Q16" s="21">
        <v>157.51</v>
      </c>
      <c r="R16" s="21">
        <v>189.05</v>
      </c>
      <c r="S16" s="28">
        <v>4.6440064999999997</v>
      </c>
      <c r="T16" s="28">
        <v>1.5637862838000001</v>
      </c>
      <c r="U16" s="28">
        <v>1.42</v>
      </c>
      <c r="V16" s="28">
        <v>1.71</v>
      </c>
      <c r="W16" s="28">
        <v>4.6228727000000003</v>
      </c>
      <c r="X16" s="95"/>
      <c r="Y16" s="21">
        <v>18</v>
      </c>
      <c r="Z16" s="21">
        <v>13.48</v>
      </c>
      <c r="AA16" s="21">
        <v>23.23</v>
      </c>
      <c r="AB16" s="28">
        <v>13.559013</v>
      </c>
      <c r="AC16" s="28">
        <v>0.1656256163</v>
      </c>
      <c r="AD16" s="28">
        <v>0.12</v>
      </c>
      <c r="AE16" s="28">
        <v>0.21</v>
      </c>
      <c r="AF16" s="28">
        <v>13.567780000000001</v>
      </c>
      <c r="AG16" s="95"/>
      <c r="AH16" s="21">
        <v>2118</v>
      </c>
      <c r="AI16" s="21">
        <v>2024.63</v>
      </c>
      <c r="AJ16" s="21">
        <v>2211</v>
      </c>
      <c r="AK16" s="28">
        <v>2.2449043</v>
      </c>
      <c r="AL16" s="28">
        <v>19.4489337109</v>
      </c>
      <c r="AM16" s="28">
        <v>18.71</v>
      </c>
      <c r="AN16" s="28">
        <v>20.190000000000001</v>
      </c>
      <c r="AO16" s="28">
        <v>1.9337793000000001</v>
      </c>
      <c r="AP16" s="95"/>
      <c r="AQ16" s="21">
        <v>8755</v>
      </c>
      <c r="AR16" s="21">
        <v>8627.33</v>
      </c>
      <c r="AS16" s="21">
        <v>8882.06</v>
      </c>
      <c r="AT16" s="28">
        <v>0.74226899000000002</v>
      </c>
      <c r="AU16" s="28">
        <v>80.398655229900001</v>
      </c>
      <c r="AV16" s="28">
        <v>79.66</v>
      </c>
      <c r="AW16" s="28">
        <v>81.13</v>
      </c>
      <c r="AX16" s="28">
        <v>0.46720432000000001</v>
      </c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</row>
    <row r="17" spans="1:235" customFormat="1" ht="15" customHeight="1">
      <c r="A17" s="8" t="s">
        <v>160</v>
      </c>
      <c r="B17" s="19">
        <v>3890</v>
      </c>
      <c r="C17" s="19">
        <v>3771.68</v>
      </c>
      <c r="D17" s="19">
        <v>4008.39</v>
      </c>
      <c r="E17" s="37">
        <v>1.5523198</v>
      </c>
      <c r="F17" s="37"/>
      <c r="G17" s="19">
        <v>3839</v>
      </c>
      <c r="H17" s="19">
        <v>3721.22</v>
      </c>
      <c r="I17" s="19">
        <v>3956.72</v>
      </c>
      <c r="J17" s="37">
        <v>1.5649230000000001</v>
      </c>
      <c r="K17" s="37">
        <v>98.687310402400001</v>
      </c>
      <c r="L17" s="37">
        <v>98.46</v>
      </c>
      <c r="M17" s="37">
        <v>98.92</v>
      </c>
      <c r="N17" s="37">
        <v>0.1200686</v>
      </c>
      <c r="O17" s="37"/>
      <c r="P17" s="19">
        <v>46</v>
      </c>
      <c r="Q17" s="19">
        <v>37.72</v>
      </c>
      <c r="R17" s="19">
        <v>54.56</v>
      </c>
      <c r="S17" s="37">
        <v>9.3100459000000004</v>
      </c>
      <c r="T17" s="37">
        <v>1.1862199935</v>
      </c>
      <c r="U17" s="37">
        <v>0.97</v>
      </c>
      <c r="V17" s="37">
        <v>1.4</v>
      </c>
      <c r="W17" s="37">
        <v>9.2716083000000005</v>
      </c>
      <c r="X17" s="37"/>
      <c r="Y17" s="19">
        <v>5</v>
      </c>
      <c r="Z17" s="19">
        <v>1.68</v>
      </c>
      <c r="AA17" s="19">
        <v>8.16</v>
      </c>
      <c r="AB17" s="37">
        <v>33.588647999999999</v>
      </c>
      <c r="AC17" s="37">
        <v>0.12646960400000001</v>
      </c>
      <c r="AD17" s="37">
        <v>0.04</v>
      </c>
      <c r="AE17" s="37">
        <v>0.21</v>
      </c>
      <c r="AF17" s="37">
        <v>33.604942999999999</v>
      </c>
      <c r="AG17" s="37"/>
      <c r="AH17" s="19">
        <v>1163</v>
      </c>
      <c r="AI17" s="19">
        <v>1085.18</v>
      </c>
      <c r="AJ17" s="19">
        <v>1241.05</v>
      </c>
      <c r="AK17" s="37">
        <v>3.4186386999999998</v>
      </c>
      <c r="AL17" s="37">
        <v>30.2976168677</v>
      </c>
      <c r="AM17" s="37">
        <v>28.63</v>
      </c>
      <c r="AN17" s="37">
        <v>31.96</v>
      </c>
      <c r="AO17" s="37">
        <v>2.8006449</v>
      </c>
      <c r="AP17" s="37"/>
      <c r="AQ17" s="19">
        <v>2673</v>
      </c>
      <c r="AR17" s="19">
        <v>2577.02</v>
      </c>
      <c r="AS17" s="19">
        <v>2768</v>
      </c>
      <c r="AT17" s="37">
        <v>1.8229291000000001</v>
      </c>
      <c r="AU17" s="37">
        <v>69.615272244500005</v>
      </c>
      <c r="AV17" s="37">
        <v>67.959999999999994</v>
      </c>
      <c r="AW17" s="37">
        <v>71.27</v>
      </c>
      <c r="AX17" s="37">
        <v>1.2159044000000001</v>
      </c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</row>
    <row r="18" spans="1:235" customFormat="1" ht="15" customHeight="1">
      <c r="A18" s="15" t="s">
        <v>161</v>
      </c>
      <c r="B18" s="21">
        <v>7191</v>
      </c>
      <c r="C18" s="21">
        <v>7125.83</v>
      </c>
      <c r="D18" s="21">
        <v>7255.57</v>
      </c>
      <c r="E18" s="28">
        <v>0.46026358000000001</v>
      </c>
      <c r="F18" s="95"/>
      <c r="G18" s="21">
        <v>7050</v>
      </c>
      <c r="H18" s="21">
        <v>6985.06</v>
      </c>
      <c r="I18" s="21">
        <v>7115.21</v>
      </c>
      <c r="J18" s="28">
        <v>0.47091509999999998</v>
      </c>
      <c r="K18" s="28">
        <v>98.0451491293</v>
      </c>
      <c r="L18" s="28">
        <v>97.85</v>
      </c>
      <c r="M18" s="28">
        <v>98.24</v>
      </c>
      <c r="N18" s="28">
        <v>0.10097464</v>
      </c>
      <c r="O18" s="95"/>
      <c r="P18" s="21">
        <v>127</v>
      </c>
      <c r="Q18" s="21">
        <v>113.78</v>
      </c>
      <c r="R18" s="21">
        <v>140.49</v>
      </c>
      <c r="S18" s="28">
        <v>5.3590150000000003</v>
      </c>
      <c r="T18" s="28">
        <v>1.7680425842</v>
      </c>
      <c r="U18" s="28">
        <v>1.58</v>
      </c>
      <c r="V18" s="28">
        <v>1.95</v>
      </c>
      <c r="W18" s="28">
        <v>5.3334010999999997</v>
      </c>
      <c r="X18" s="95"/>
      <c r="Y18" s="21">
        <v>13</v>
      </c>
      <c r="Z18" s="21">
        <v>9.81</v>
      </c>
      <c r="AA18" s="21">
        <v>17.059999999999999</v>
      </c>
      <c r="AB18" s="28">
        <v>13.778734</v>
      </c>
      <c r="AC18" s="28">
        <v>0.1868082865</v>
      </c>
      <c r="AD18" s="28">
        <v>0.14000000000000001</v>
      </c>
      <c r="AE18" s="28">
        <v>0.24</v>
      </c>
      <c r="AF18" s="28">
        <v>13.787065</v>
      </c>
      <c r="AG18" s="95"/>
      <c r="AH18" s="21">
        <v>955</v>
      </c>
      <c r="AI18" s="21">
        <v>915.27</v>
      </c>
      <c r="AJ18" s="21">
        <v>994.13</v>
      </c>
      <c r="AK18" s="28">
        <v>2.1071076999999998</v>
      </c>
      <c r="AL18" s="28">
        <v>13.541559595000001</v>
      </c>
      <c r="AM18" s="28">
        <v>12.99</v>
      </c>
      <c r="AN18" s="28">
        <v>14.09</v>
      </c>
      <c r="AO18" s="28">
        <v>2.0672866999999999</v>
      </c>
      <c r="AP18" s="95"/>
      <c r="AQ18" s="21">
        <v>6082</v>
      </c>
      <c r="AR18" s="21">
        <v>6013.15</v>
      </c>
      <c r="AS18" s="21">
        <v>6151.22</v>
      </c>
      <c r="AT18" s="28">
        <v>0.57910112999999996</v>
      </c>
      <c r="AU18" s="28">
        <v>86.270471800500005</v>
      </c>
      <c r="AV18" s="28">
        <v>85.72</v>
      </c>
      <c r="AW18" s="28">
        <v>86.82</v>
      </c>
      <c r="AX18" s="28">
        <v>0.32425989</v>
      </c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</row>
    <row r="19" spans="1:235" customFormat="1" ht="15" customHeight="1">
      <c r="A19" s="8" t="s">
        <v>162</v>
      </c>
      <c r="B19" s="19">
        <v>11</v>
      </c>
      <c r="C19" s="19">
        <v>8.7799999999999994</v>
      </c>
      <c r="D19" s="19">
        <v>13.15</v>
      </c>
      <c r="E19" s="37">
        <v>10.162015999999999</v>
      </c>
      <c r="F19" s="37"/>
      <c r="G19" s="19">
        <v>11</v>
      </c>
      <c r="H19" s="19">
        <v>8.7200000000000006</v>
      </c>
      <c r="I19" s="19">
        <v>13.06</v>
      </c>
      <c r="J19" s="37">
        <v>10.157651</v>
      </c>
      <c r="K19" s="37">
        <v>99.303555828599997</v>
      </c>
      <c r="L19" s="37">
        <v>98.7</v>
      </c>
      <c r="M19" s="37">
        <v>99.9</v>
      </c>
      <c r="N19" s="37">
        <v>0.30795355000000002</v>
      </c>
      <c r="O19" s="37"/>
      <c r="P19" s="19">
        <v>0</v>
      </c>
      <c r="Q19" s="19">
        <v>0.01</v>
      </c>
      <c r="R19" s="19">
        <v>0.14000000000000001</v>
      </c>
      <c r="S19" s="37">
        <v>45.359977000000001</v>
      </c>
      <c r="T19" s="37">
        <v>0.69644417140000003</v>
      </c>
      <c r="U19" s="37">
        <v>0.1</v>
      </c>
      <c r="V19" s="37">
        <v>1.3</v>
      </c>
      <c r="W19" s="37">
        <v>43.910027999999997</v>
      </c>
      <c r="X19" s="37"/>
      <c r="Y19" s="19">
        <v>0</v>
      </c>
      <c r="Z19" s="19">
        <v>0</v>
      </c>
      <c r="AA19" s="19">
        <v>0</v>
      </c>
      <c r="AB19" s="37" t="s">
        <v>205</v>
      </c>
      <c r="AC19" s="37">
        <v>0</v>
      </c>
      <c r="AD19" s="37">
        <v>0</v>
      </c>
      <c r="AE19" s="37">
        <v>0</v>
      </c>
      <c r="AF19" s="37" t="s">
        <v>205</v>
      </c>
      <c r="AG19" s="37"/>
      <c r="AH19" s="19">
        <v>1</v>
      </c>
      <c r="AI19" s="19">
        <v>0.18</v>
      </c>
      <c r="AJ19" s="19">
        <v>1.29</v>
      </c>
      <c r="AK19" s="37">
        <v>38.296512</v>
      </c>
      <c r="AL19" s="37">
        <v>6.7768877608000002</v>
      </c>
      <c r="AM19" s="37">
        <v>1.75</v>
      </c>
      <c r="AN19" s="37">
        <v>11.8</v>
      </c>
      <c r="AO19" s="37">
        <v>37.837347999999999</v>
      </c>
      <c r="AP19" s="37"/>
      <c r="AQ19" s="19">
        <v>10</v>
      </c>
      <c r="AR19" s="19">
        <v>8.01</v>
      </c>
      <c r="AS19" s="19">
        <v>12.28</v>
      </c>
      <c r="AT19" s="37">
        <v>10.746888</v>
      </c>
      <c r="AU19" s="37">
        <v>93.125098788900004</v>
      </c>
      <c r="AV19" s="37">
        <v>88.09</v>
      </c>
      <c r="AW19" s="37">
        <v>98.16</v>
      </c>
      <c r="AX19" s="37">
        <v>2.7560123999999999</v>
      </c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</row>
    <row r="20" spans="1:235" customFormat="1" ht="15" customHeight="1">
      <c r="A20" s="15" t="s">
        <v>163</v>
      </c>
      <c r="B20" s="23">
        <v>1327</v>
      </c>
      <c r="C20" s="23">
        <v>1252.3900000000001</v>
      </c>
      <c r="D20" s="23">
        <v>1402.1</v>
      </c>
      <c r="E20" s="38">
        <v>2.8775377</v>
      </c>
      <c r="F20" s="37"/>
      <c r="G20" s="23">
        <v>1311</v>
      </c>
      <c r="H20" s="23">
        <v>1236.6199999999999</v>
      </c>
      <c r="I20" s="23">
        <v>1386.25</v>
      </c>
      <c r="J20" s="38">
        <v>2.9106420000000002</v>
      </c>
      <c r="K20" s="38">
        <v>98.808699218300006</v>
      </c>
      <c r="L20" s="38">
        <v>98.39</v>
      </c>
      <c r="M20" s="38">
        <v>99.23</v>
      </c>
      <c r="N20" s="38">
        <v>0.21682763999999999</v>
      </c>
      <c r="O20" s="37"/>
      <c r="P20" s="23">
        <v>11</v>
      </c>
      <c r="Q20" s="23">
        <v>6.51</v>
      </c>
      <c r="R20" s="23">
        <v>15.43</v>
      </c>
      <c r="S20" s="38">
        <v>20.758693999999998</v>
      </c>
      <c r="T20" s="38">
        <v>0.82649036200000003</v>
      </c>
      <c r="U20" s="38">
        <v>0.49</v>
      </c>
      <c r="V20" s="38">
        <v>1.1599999999999999</v>
      </c>
      <c r="W20" s="38">
        <v>20.673016000000001</v>
      </c>
      <c r="X20" s="37"/>
      <c r="Y20" s="23">
        <v>5</v>
      </c>
      <c r="Z20" s="23">
        <v>1.71</v>
      </c>
      <c r="AA20" s="23">
        <v>7.98</v>
      </c>
      <c r="AB20" s="38">
        <v>33.031453999999997</v>
      </c>
      <c r="AC20" s="38">
        <v>0.3648104197</v>
      </c>
      <c r="AD20" s="38">
        <v>0.13</v>
      </c>
      <c r="AE20" s="38">
        <v>0.6</v>
      </c>
      <c r="AF20" s="38">
        <v>33.335332999999999</v>
      </c>
      <c r="AG20" s="37"/>
      <c r="AH20" s="23">
        <v>390</v>
      </c>
      <c r="AI20" s="23">
        <v>343.49</v>
      </c>
      <c r="AJ20" s="23">
        <v>437.14</v>
      </c>
      <c r="AK20" s="38">
        <v>6.1207184000000003</v>
      </c>
      <c r="AL20" s="38">
        <v>29.7623959692</v>
      </c>
      <c r="AM20" s="38">
        <v>26.88</v>
      </c>
      <c r="AN20" s="38">
        <v>32.64</v>
      </c>
      <c r="AO20" s="38">
        <v>4.9385225000000004</v>
      </c>
      <c r="AP20" s="37"/>
      <c r="AQ20" s="23">
        <v>915</v>
      </c>
      <c r="AR20" s="23">
        <v>855.66</v>
      </c>
      <c r="AS20" s="23">
        <v>974.45</v>
      </c>
      <c r="AT20" s="38">
        <v>3.3118384999999999</v>
      </c>
      <c r="AU20" s="38">
        <v>69.774959007500001</v>
      </c>
      <c r="AV20" s="38">
        <v>66.900000000000006</v>
      </c>
      <c r="AW20" s="38">
        <v>72.650000000000006</v>
      </c>
      <c r="AX20" s="38">
        <v>2.1018167999999999</v>
      </c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</row>
    <row r="21" spans="1:235" customFormat="1" ht="15" customHeight="1">
      <c r="A21" s="8" t="s">
        <v>164</v>
      </c>
      <c r="B21" s="19">
        <v>167</v>
      </c>
      <c r="C21" s="19">
        <v>160.97</v>
      </c>
      <c r="D21" s="19">
        <v>172.89</v>
      </c>
      <c r="E21" s="37">
        <v>1.8212301</v>
      </c>
      <c r="F21" s="37"/>
      <c r="G21" s="19">
        <v>156</v>
      </c>
      <c r="H21" s="19">
        <v>149.84</v>
      </c>
      <c r="I21" s="19">
        <v>161.62</v>
      </c>
      <c r="J21" s="37">
        <v>1.9284622</v>
      </c>
      <c r="K21" s="37">
        <v>93.293291975200006</v>
      </c>
      <c r="L21" s="37">
        <v>92.08</v>
      </c>
      <c r="M21" s="37">
        <v>94.51</v>
      </c>
      <c r="N21" s="37">
        <v>0.66380216999999997</v>
      </c>
      <c r="O21" s="37"/>
      <c r="P21" s="19">
        <v>11</v>
      </c>
      <c r="Q21" s="19">
        <v>8.6199999999999992</v>
      </c>
      <c r="R21" s="19">
        <v>12.7</v>
      </c>
      <c r="S21" s="37">
        <v>9.7681912999999998</v>
      </c>
      <c r="T21" s="37">
        <v>6.3842139261000002</v>
      </c>
      <c r="U21" s="37">
        <v>5.19</v>
      </c>
      <c r="V21" s="37">
        <v>7.58</v>
      </c>
      <c r="W21" s="37">
        <v>9.5354624000000001</v>
      </c>
      <c r="X21" s="37"/>
      <c r="Y21" s="19">
        <v>1</v>
      </c>
      <c r="Z21" s="19">
        <v>0.24</v>
      </c>
      <c r="AA21" s="19">
        <v>0.84</v>
      </c>
      <c r="AB21" s="37">
        <v>28.367248</v>
      </c>
      <c r="AC21" s="37">
        <v>0.32249409870000001</v>
      </c>
      <c r="AD21" s="37">
        <v>0.14000000000000001</v>
      </c>
      <c r="AE21" s="37">
        <v>0.5</v>
      </c>
      <c r="AF21" s="37">
        <v>28.522034999999999</v>
      </c>
      <c r="AG21" s="37"/>
      <c r="AH21" s="19">
        <v>17</v>
      </c>
      <c r="AI21" s="19">
        <v>14.01</v>
      </c>
      <c r="AJ21" s="19">
        <v>20.05</v>
      </c>
      <c r="AK21" s="37">
        <v>9.0439980999999996</v>
      </c>
      <c r="AL21" s="37">
        <v>10.9357725784</v>
      </c>
      <c r="AM21" s="37">
        <v>9</v>
      </c>
      <c r="AN21" s="37">
        <v>12.87</v>
      </c>
      <c r="AO21" s="37">
        <v>9.0268274000000002</v>
      </c>
      <c r="AP21" s="37"/>
      <c r="AQ21" s="19">
        <v>139</v>
      </c>
      <c r="AR21" s="19">
        <v>132.4</v>
      </c>
      <c r="AS21" s="19">
        <v>145</v>
      </c>
      <c r="AT21" s="37">
        <v>2.3164555</v>
      </c>
      <c r="AU21" s="37">
        <v>89.064227421599995</v>
      </c>
      <c r="AV21" s="37">
        <v>87.13</v>
      </c>
      <c r="AW21" s="37">
        <v>91</v>
      </c>
      <c r="AX21" s="37">
        <v>1.1083612</v>
      </c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</row>
    <row r="22" spans="1:235" customFormat="1" ht="15" customHeight="1">
      <c r="A22" s="15" t="s">
        <v>165</v>
      </c>
      <c r="B22" s="23">
        <v>264</v>
      </c>
      <c r="C22" s="23">
        <v>219.39</v>
      </c>
      <c r="D22" s="23">
        <v>307.66000000000003</v>
      </c>
      <c r="E22" s="38">
        <v>8.5456205000000001</v>
      </c>
      <c r="F22" s="37"/>
      <c r="G22" s="23">
        <v>258</v>
      </c>
      <c r="H22" s="23">
        <v>213.74</v>
      </c>
      <c r="I22" s="23">
        <v>302.08999999999997</v>
      </c>
      <c r="J22" s="38">
        <v>8.7390921000000006</v>
      </c>
      <c r="K22" s="38">
        <v>97.871303554799994</v>
      </c>
      <c r="L22" s="38">
        <v>97.05</v>
      </c>
      <c r="M22" s="38">
        <v>98.69</v>
      </c>
      <c r="N22" s="38">
        <v>0.4291161</v>
      </c>
      <c r="O22" s="37"/>
      <c r="P22" s="23">
        <v>5</v>
      </c>
      <c r="Q22" s="23">
        <v>3.47</v>
      </c>
      <c r="R22" s="23">
        <v>7.28</v>
      </c>
      <c r="S22" s="38">
        <v>18.076008999999999</v>
      </c>
      <c r="T22" s="38">
        <v>2.0411056254000002</v>
      </c>
      <c r="U22" s="38">
        <v>1.24</v>
      </c>
      <c r="V22" s="38">
        <v>2.84</v>
      </c>
      <c r="W22" s="38">
        <v>19.968167999999999</v>
      </c>
      <c r="X22" s="37"/>
      <c r="Y22" s="23">
        <v>0</v>
      </c>
      <c r="Z22" s="23">
        <v>0</v>
      </c>
      <c r="AA22" s="23">
        <v>0.5</v>
      </c>
      <c r="AB22" s="38">
        <v>59.763572000000003</v>
      </c>
      <c r="AC22" s="38">
        <v>8.7590819900000005E-2</v>
      </c>
      <c r="AD22" s="38">
        <v>0</v>
      </c>
      <c r="AE22" s="38">
        <v>0.19</v>
      </c>
      <c r="AF22" s="38">
        <v>60.417656000000001</v>
      </c>
      <c r="AG22" s="37"/>
      <c r="AH22" s="23">
        <v>49</v>
      </c>
      <c r="AI22" s="23">
        <v>36.85</v>
      </c>
      <c r="AJ22" s="23">
        <v>60.6</v>
      </c>
      <c r="AK22" s="38">
        <v>12.432786</v>
      </c>
      <c r="AL22" s="38">
        <v>18.892189392300001</v>
      </c>
      <c r="AM22" s="38">
        <v>15.04</v>
      </c>
      <c r="AN22" s="38">
        <v>22.74</v>
      </c>
      <c r="AO22" s="38">
        <v>10.401852999999999</v>
      </c>
      <c r="AP22" s="37"/>
      <c r="AQ22" s="23">
        <v>209</v>
      </c>
      <c r="AR22" s="23">
        <v>170.36</v>
      </c>
      <c r="AS22" s="23">
        <v>247.81</v>
      </c>
      <c r="AT22" s="38">
        <v>9.4500639</v>
      </c>
      <c r="AU22" s="38">
        <v>81.066268630899998</v>
      </c>
      <c r="AV22" s="38">
        <v>77.209999999999994</v>
      </c>
      <c r="AW22" s="38">
        <v>84.92</v>
      </c>
      <c r="AX22" s="38">
        <v>2.4239207999999999</v>
      </c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</row>
    <row r="23" spans="1:235" customFormat="1" ht="15" customHeight="1">
      <c r="A23" s="8" t="s">
        <v>166</v>
      </c>
      <c r="B23" s="19">
        <v>122</v>
      </c>
      <c r="C23" s="19">
        <v>78.78</v>
      </c>
      <c r="D23" s="19">
        <v>164.27</v>
      </c>
      <c r="E23" s="37">
        <v>17.944319</v>
      </c>
      <c r="F23" s="37"/>
      <c r="G23" s="19">
        <v>121</v>
      </c>
      <c r="H23" s="19">
        <v>78.31</v>
      </c>
      <c r="I23" s="19">
        <v>163.79</v>
      </c>
      <c r="J23" s="37">
        <v>18.01511</v>
      </c>
      <c r="K23" s="37">
        <v>99.608691249000003</v>
      </c>
      <c r="L23" s="37">
        <v>99.37</v>
      </c>
      <c r="M23" s="37">
        <v>99.85</v>
      </c>
      <c r="N23" s="37">
        <v>0.12213486</v>
      </c>
      <c r="O23" s="37"/>
      <c r="P23" s="19">
        <v>0</v>
      </c>
      <c r="Q23" s="19">
        <v>0.24</v>
      </c>
      <c r="R23" s="19">
        <v>0.71</v>
      </c>
      <c r="S23" s="37">
        <v>25.384547999999999</v>
      </c>
      <c r="T23" s="37">
        <v>0.39130875100000001</v>
      </c>
      <c r="U23" s="37">
        <v>0.15</v>
      </c>
      <c r="V23" s="37">
        <v>0.63</v>
      </c>
      <c r="W23" s="37">
        <v>31.089756000000001</v>
      </c>
      <c r="X23" s="37"/>
      <c r="Y23" s="19">
        <v>0</v>
      </c>
      <c r="Z23" s="19">
        <v>0</v>
      </c>
      <c r="AA23" s="19">
        <v>0</v>
      </c>
      <c r="AB23" s="37" t="s">
        <v>205</v>
      </c>
      <c r="AC23" s="37">
        <v>0</v>
      </c>
      <c r="AD23" s="37">
        <v>0</v>
      </c>
      <c r="AE23" s="37">
        <v>0</v>
      </c>
      <c r="AF23" s="37" t="s">
        <v>205</v>
      </c>
      <c r="AG23" s="37"/>
      <c r="AH23" s="19">
        <v>79</v>
      </c>
      <c r="AI23" s="19">
        <v>43.68</v>
      </c>
      <c r="AJ23" s="19">
        <v>113.92</v>
      </c>
      <c r="AK23" s="37">
        <v>22.73638</v>
      </c>
      <c r="AL23" s="37">
        <v>65.096885547599996</v>
      </c>
      <c r="AM23" s="37">
        <v>51.13</v>
      </c>
      <c r="AN23" s="37">
        <v>79.06</v>
      </c>
      <c r="AO23" s="37">
        <v>10.943857</v>
      </c>
      <c r="AP23" s="37"/>
      <c r="AQ23" s="19">
        <v>42</v>
      </c>
      <c r="AR23" s="19">
        <v>21.87</v>
      </c>
      <c r="AS23" s="19">
        <v>62.63</v>
      </c>
      <c r="AT23" s="37">
        <v>24.610883000000001</v>
      </c>
      <c r="AU23" s="37">
        <v>34.903114452399997</v>
      </c>
      <c r="AV23" s="37">
        <v>20.94</v>
      </c>
      <c r="AW23" s="37">
        <v>48.87</v>
      </c>
      <c r="AX23" s="37">
        <v>20.411102</v>
      </c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</row>
    <row r="24" spans="1:235" customFormat="1" ht="15" customHeight="1">
      <c r="A24" s="15" t="s">
        <v>167</v>
      </c>
      <c r="B24" s="23">
        <v>471</v>
      </c>
      <c r="C24" s="23">
        <v>442.52</v>
      </c>
      <c r="D24" s="23">
        <v>499</v>
      </c>
      <c r="E24" s="38">
        <v>3.0605218000000001</v>
      </c>
      <c r="F24" s="37"/>
      <c r="G24" s="23">
        <v>469</v>
      </c>
      <c r="H24" s="23">
        <v>440.58</v>
      </c>
      <c r="I24" s="23">
        <v>497.37</v>
      </c>
      <c r="J24" s="38">
        <v>3.0890556999999998</v>
      </c>
      <c r="K24" s="38">
        <v>99.620595668299998</v>
      </c>
      <c r="L24" s="38">
        <v>99.3</v>
      </c>
      <c r="M24" s="38">
        <v>99.94</v>
      </c>
      <c r="N24" s="38">
        <v>0.16242682999999999</v>
      </c>
      <c r="O24" s="37"/>
      <c r="P24" s="23">
        <v>2</v>
      </c>
      <c r="Q24" s="23">
        <v>0.25</v>
      </c>
      <c r="R24" s="23">
        <v>3.2</v>
      </c>
      <c r="S24" s="38">
        <v>43.712220000000002</v>
      </c>
      <c r="T24" s="38">
        <v>0.36597308940000001</v>
      </c>
      <c r="U24" s="38">
        <v>0.05</v>
      </c>
      <c r="V24" s="38">
        <v>0.68</v>
      </c>
      <c r="W24" s="38">
        <v>44.063952</v>
      </c>
      <c r="X24" s="37"/>
      <c r="Y24" s="23">
        <v>0</v>
      </c>
      <c r="Z24" s="23">
        <v>0</v>
      </c>
      <c r="AA24" s="23">
        <v>0.19</v>
      </c>
      <c r="AB24" s="38">
        <v>100.27091</v>
      </c>
      <c r="AC24" s="38">
        <v>1.34312424E-2</v>
      </c>
      <c r="AD24" s="38">
        <v>0</v>
      </c>
      <c r="AE24" s="38">
        <v>0.04</v>
      </c>
      <c r="AF24" s="38">
        <v>100.27078</v>
      </c>
      <c r="AG24" s="37"/>
      <c r="AH24" s="23">
        <v>22</v>
      </c>
      <c r="AI24" s="23">
        <v>15.46</v>
      </c>
      <c r="AJ24" s="23">
        <v>28.23</v>
      </c>
      <c r="AK24" s="38">
        <v>14.913864</v>
      </c>
      <c r="AL24" s="38">
        <v>4.6585822144</v>
      </c>
      <c r="AM24" s="38">
        <v>3.24</v>
      </c>
      <c r="AN24" s="38">
        <v>6.08</v>
      </c>
      <c r="AO24" s="38">
        <v>15.533244</v>
      </c>
      <c r="AP24" s="37"/>
      <c r="AQ24" s="23">
        <v>447</v>
      </c>
      <c r="AR24" s="23">
        <v>417.09</v>
      </c>
      <c r="AS24" s="23">
        <v>476.51</v>
      </c>
      <c r="AT24" s="38">
        <v>3.3927253999999998</v>
      </c>
      <c r="AU24" s="38">
        <v>95.271390336899998</v>
      </c>
      <c r="AV24" s="38">
        <v>93.86</v>
      </c>
      <c r="AW24" s="38">
        <v>96.69</v>
      </c>
      <c r="AX24" s="38">
        <v>0.75782185999999996</v>
      </c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</row>
    <row r="25" spans="1:235" customFormat="1" ht="15" customHeight="1">
      <c r="A25" s="8" t="s">
        <v>168</v>
      </c>
      <c r="B25" s="19">
        <v>574</v>
      </c>
      <c r="C25" s="19">
        <v>551.79</v>
      </c>
      <c r="D25" s="19">
        <v>595.57000000000005</v>
      </c>
      <c r="E25" s="37">
        <v>1.9468064</v>
      </c>
      <c r="F25" s="37"/>
      <c r="G25" s="19">
        <v>569</v>
      </c>
      <c r="H25" s="19">
        <v>547.14</v>
      </c>
      <c r="I25" s="19">
        <v>591.19000000000005</v>
      </c>
      <c r="J25" s="37">
        <v>1.974648</v>
      </c>
      <c r="K25" s="37">
        <v>99.212781626500004</v>
      </c>
      <c r="L25" s="37">
        <v>98.83</v>
      </c>
      <c r="M25" s="37">
        <v>99.59</v>
      </c>
      <c r="N25" s="37">
        <v>0.19494386</v>
      </c>
      <c r="O25" s="37"/>
      <c r="P25" s="19">
        <v>4</v>
      </c>
      <c r="Q25" s="19">
        <v>2.21</v>
      </c>
      <c r="R25" s="19">
        <v>6.49</v>
      </c>
      <c r="S25" s="37">
        <v>25.069931</v>
      </c>
      <c r="T25" s="37">
        <v>0.75823145839999995</v>
      </c>
      <c r="U25" s="37">
        <v>0.38</v>
      </c>
      <c r="V25" s="37">
        <v>1.1299999999999999</v>
      </c>
      <c r="W25" s="37">
        <v>25.164940000000001</v>
      </c>
      <c r="X25" s="37"/>
      <c r="Y25" s="19">
        <v>0</v>
      </c>
      <c r="Z25" s="19">
        <v>0</v>
      </c>
      <c r="AA25" s="19">
        <v>0.41</v>
      </c>
      <c r="AB25" s="37">
        <v>74.242012000000003</v>
      </c>
      <c r="AC25" s="37">
        <v>2.89869151E-2</v>
      </c>
      <c r="AD25" s="37">
        <v>0</v>
      </c>
      <c r="AE25" s="37">
        <v>7.0000000000000007E-2</v>
      </c>
      <c r="AF25" s="37">
        <v>74.348611000000005</v>
      </c>
      <c r="AG25" s="37"/>
      <c r="AH25" s="19">
        <v>160</v>
      </c>
      <c r="AI25" s="19">
        <v>143.5</v>
      </c>
      <c r="AJ25" s="19">
        <v>177.1</v>
      </c>
      <c r="AK25" s="37">
        <v>5.3468903000000001</v>
      </c>
      <c r="AL25" s="37">
        <v>28.1637229872</v>
      </c>
      <c r="AM25" s="37">
        <v>25.39</v>
      </c>
      <c r="AN25" s="37">
        <v>30.94</v>
      </c>
      <c r="AO25" s="37">
        <v>5.0267676999999997</v>
      </c>
      <c r="AP25" s="37"/>
      <c r="AQ25" s="19">
        <v>409</v>
      </c>
      <c r="AR25" s="19">
        <v>386</v>
      </c>
      <c r="AS25" s="19">
        <v>431.36</v>
      </c>
      <c r="AT25" s="37">
        <v>2.8310335000000002</v>
      </c>
      <c r="AU25" s="37">
        <v>71.803684159400007</v>
      </c>
      <c r="AV25" s="37">
        <v>69.03</v>
      </c>
      <c r="AW25" s="37">
        <v>74.58</v>
      </c>
      <c r="AX25" s="37">
        <v>1.9713495999999999</v>
      </c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</row>
    <row r="26" spans="1:235" customFormat="1" ht="15" customHeight="1">
      <c r="A26" s="15" t="s">
        <v>169</v>
      </c>
      <c r="B26" s="23">
        <v>268</v>
      </c>
      <c r="C26" s="23">
        <v>249.87</v>
      </c>
      <c r="D26" s="23">
        <v>285.49</v>
      </c>
      <c r="E26" s="38">
        <v>3.3943032999999998</v>
      </c>
      <c r="F26" s="37"/>
      <c r="G26" s="23">
        <v>264</v>
      </c>
      <c r="H26" s="23">
        <v>245.67</v>
      </c>
      <c r="I26" s="23">
        <v>281.33</v>
      </c>
      <c r="J26" s="38">
        <v>3.4521404000000002</v>
      </c>
      <c r="K26" s="38">
        <v>98.439404108199994</v>
      </c>
      <c r="L26" s="38">
        <v>97.81</v>
      </c>
      <c r="M26" s="38">
        <v>99.07</v>
      </c>
      <c r="N26" s="38">
        <v>0.32606327000000002</v>
      </c>
      <c r="O26" s="37"/>
      <c r="P26" s="23">
        <v>3</v>
      </c>
      <c r="Q26" s="23">
        <v>1.89</v>
      </c>
      <c r="R26" s="23">
        <v>5</v>
      </c>
      <c r="S26" s="38">
        <v>23.017780999999999</v>
      </c>
      <c r="T26" s="38">
        <v>1.2883620815000001</v>
      </c>
      <c r="U26" s="38">
        <v>0.7</v>
      </c>
      <c r="V26" s="38">
        <v>1.87</v>
      </c>
      <c r="W26" s="38">
        <v>23.22917</v>
      </c>
      <c r="X26" s="37"/>
      <c r="Y26" s="23">
        <v>1</v>
      </c>
      <c r="Z26" s="23">
        <v>0.14000000000000001</v>
      </c>
      <c r="AA26" s="23">
        <v>1.31</v>
      </c>
      <c r="AB26" s="38">
        <v>40.963658000000002</v>
      </c>
      <c r="AC26" s="38">
        <v>0.27223381019999998</v>
      </c>
      <c r="AD26" s="38">
        <v>0.05</v>
      </c>
      <c r="AE26" s="38">
        <v>0.49</v>
      </c>
      <c r="AF26" s="38">
        <v>40.871136999999997</v>
      </c>
      <c r="AG26" s="37"/>
      <c r="AH26" s="23">
        <v>74</v>
      </c>
      <c r="AI26" s="23">
        <v>62.98</v>
      </c>
      <c r="AJ26" s="23">
        <v>84.63</v>
      </c>
      <c r="AK26" s="38">
        <v>7.4829217000000003</v>
      </c>
      <c r="AL26" s="38">
        <v>28.009169372799999</v>
      </c>
      <c r="AM26" s="38">
        <v>24.3</v>
      </c>
      <c r="AN26" s="38">
        <v>31.72</v>
      </c>
      <c r="AO26" s="38">
        <v>6.7517440000000004</v>
      </c>
      <c r="AP26" s="37"/>
      <c r="AQ26" s="23">
        <v>189</v>
      </c>
      <c r="AR26" s="23">
        <v>172.97</v>
      </c>
      <c r="AS26" s="23">
        <v>205.41</v>
      </c>
      <c r="AT26" s="38">
        <v>4.3750606000000003</v>
      </c>
      <c r="AU26" s="38">
        <v>71.797886593800001</v>
      </c>
      <c r="AV26" s="38">
        <v>68.099999999999994</v>
      </c>
      <c r="AW26" s="38">
        <v>75.5</v>
      </c>
      <c r="AX26" s="38">
        <v>2.6273719</v>
      </c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</row>
    <row r="27" spans="1:235" customFormat="1" ht="15" customHeight="1">
      <c r="A27" s="8" t="s">
        <v>170</v>
      </c>
      <c r="B27" s="19">
        <v>162</v>
      </c>
      <c r="C27" s="19">
        <v>152.79</v>
      </c>
      <c r="D27" s="19">
        <v>170.77</v>
      </c>
      <c r="E27" s="37">
        <v>2.8348800999999999</v>
      </c>
      <c r="F27" s="37"/>
      <c r="G27" s="19">
        <v>160</v>
      </c>
      <c r="H27" s="19">
        <v>150.96</v>
      </c>
      <c r="I27" s="19">
        <v>168.9</v>
      </c>
      <c r="J27" s="37">
        <v>2.8611532999999998</v>
      </c>
      <c r="K27" s="37">
        <v>98.855407165599999</v>
      </c>
      <c r="L27" s="37">
        <v>98.4</v>
      </c>
      <c r="M27" s="37">
        <v>99.31</v>
      </c>
      <c r="N27" s="37">
        <v>0.23407003000000001</v>
      </c>
      <c r="O27" s="37"/>
      <c r="P27" s="19">
        <v>2</v>
      </c>
      <c r="Q27" s="19">
        <v>1.0900000000000001</v>
      </c>
      <c r="R27" s="19">
        <v>2.5099999999999998</v>
      </c>
      <c r="S27" s="37">
        <v>20.016221999999999</v>
      </c>
      <c r="T27" s="37">
        <v>1.1127920805</v>
      </c>
      <c r="U27" s="37">
        <v>0.68</v>
      </c>
      <c r="V27" s="37">
        <v>1.55</v>
      </c>
      <c r="W27" s="37">
        <v>20.018937999999999</v>
      </c>
      <c r="X27" s="37"/>
      <c r="Y27" s="19">
        <v>0</v>
      </c>
      <c r="Z27" s="19">
        <v>0</v>
      </c>
      <c r="AA27" s="19">
        <v>0.15</v>
      </c>
      <c r="AB27" s="37">
        <v>98.706109999999995</v>
      </c>
      <c r="AC27" s="37">
        <v>3.1800753799999998E-2</v>
      </c>
      <c r="AD27" s="37">
        <v>0</v>
      </c>
      <c r="AE27" s="37">
        <v>0.09</v>
      </c>
      <c r="AF27" s="37">
        <v>98.715385999999995</v>
      </c>
      <c r="AG27" s="37"/>
      <c r="AH27" s="19">
        <v>8</v>
      </c>
      <c r="AI27" s="19">
        <v>5.97</v>
      </c>
      <c r="AJ27" s="19">
        <v>10.050000000000001</v>
      </c>
      <c r="AK27" s="37">
        <v>13.001023999999999</v>
      </c>
      <c r="AL27" s="37">
        <v>5.0094283179000003</v>
      </c>
      <c r="AM27" s="37">
        <v>3.71</v>
      </c>
      <c r="AN27" s="37">
        <v>6.31</v>
      </c>
      <c r="AO27" s="37">
        <v>13.233532</v>
      </c>
      <c r="AP27" s="37"/>
      <c r="AQ27" s="19">
        <v>152</v>
      </c>
      <c r="AR27" s="19">
        <v>142.78</v>
      </c>
      <c r="AS27" s="19">
        <v>161.06</v>
      </c>
      <c r="AT27" s="37">
        <v>3.0702809000000002</v>
      </c>
      <c r="AU27" s="37">
        <v>94.990571682099997</v>
      </c>
      <c r="AV27" s="37">
        <v>93.69</v>
      </c>
      <c r="AW27" s="37">
        <v>96.29</v>
      </c>
      <c r="AX27" s="37">
        <v>0.69788433000000005</v>
      </c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</row>
    <row r="28" spans="1:235" customFormat="1" ht="15" customHeight="1">
      <c r="A28" s="15" t="s">
        <v>171</v>
      </c>
      <c r="B28" s="23">
        <v>184</v>
      </c>
      <c r="C28" s="23">
        <v>176.6</v>
      </c>
      <c r="D28" s="23">
        <v>191.12</v>
      </c>
      <c r="E28" s="38">
        <v>2.0149273999999999</v>
      </c>
      <c r="F28" s="37"/>
      <c r="G28" s="23">
        <v>179</v>
      </c>
      <c r="H28" s="23">
        <v>171.18</v>
      </c>
      <c r="I28" s="23">
        <v>185.84</v>
      </c>
      <c r="J28" s="38">
        <v>2.0941630999999998</v>
      </c>
      <c r="K28" s="38">
        <v>97.091141754600002</v>
      </c>
      <c r="L28" s="38">
        <v>96.16</v>
      </c>
      <c r="M28" s="38">
        <v>98.02</v>
      </c>
      <c r="N28" s="38">
        <v>0.48946743999999998</v>
      </c>
      <c r="O28" s="37"/>
      <c r="P28" s="23">
        <v>5</v>
      </c>
      <c r="Q28" s="23">
        <v>3.11</v>
      </c>
      <c r="R28" s="23">
        <v>6.39</v>
      </c>
      <c r="S28" s="38">
        <v>17.602246999999998</v>
      </c>
      <c r="T28" s="38">
        <v>2.5828813182000001</v>
      </c>
      <c r="U28" s="38">
        <v>1.69</v>
      </c>
      <c r="V28" s="38">
        <v>3.48</v>
      </c>
      <c r="W28" s="38">
        <v>17.676642000000001</v>
      </c>
      <c r="X28" s="37"/>
      <c r="Y28" s="23">
        <v>1</v>
      </c>
      <c r="Z28" s="23">
        <v>0.14000000000000001</v>
      </c>
      <c r="AA28" s="23">
        <v>1.05</v>
      </c>
      <c r="AB28" s="38">
        <v>38.751033999999997</v>
      </c>
      <c r="AC28" s="38">
        <v>0.32597692719999999</v>
      </c>
      <c r="AD28" s="38">
        <v>0.08</v>
      </c>
      <c r="AE28" s="38">
        <v>0.56999999999999995</v>
      </c>
      <c r="AF28" s="38">
        <v>38.343646999999997</v>
      </c>
      <c r="AG28" s="37"/>
      <c r="AH28" s="23">
        <v>45</v>
      </c>
      <c r="AI28" s="23">
        <v>39.14</v>
      </c>
      <c r="AJ28" s="23">
        <v>50.13</v>
      </c>
      <c r="AK28" s="38">
        <v>6.2781992000000004</v>
      </c>
      <c r="AL28" s="38">
        <v>25.003175036199998</v>
      </c>
      <c r="AM28" s="38">
        <v>22.15</v>
      </c>
      <c r="AN28" s="38">
        <v>27.85</v>
      </c>
      <c r="AO28" s="38">
        <v>5.8182546999999998</v>
      </c>
      <c r="AP28" s="37"/>
      <c r="AQ28" s="23">
        <v>133</v>
      </c>
      <c r="AR28" s="23">
        <v>126.24</v>
      </c>
      <c r="AS28" s="23">
        <v>140.76</v>
      </c>
      <c r="AT28" s="38">
        <v>2.7751573</v>
      </c>
      <c r="AU28" s="38">
        <v>74.785147694100004</v>
      </c>
      <c r="AV28" s="38">
        <v>71.97</v>
      </c>
      <c r="AW28" s="38">
        <v>77.599999999999994</v>
      </c>
      <c r="AX28" s="38">
        <v>1.9209118999999999</v>
      </c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</row>
    <row r="29" spans="1:235" customFormat="1" ht="15" customHeight="1">
      <c r="A29" s="8" t="s">
        <v>172</v>
      </c>
      <c r="B29" s="19">
        <v>603</v>
      </c>
      <c r="C29" s="19">
        <v>573.5</v>
      </c>
      <c r="D29" s="19">
        <v>633.15</v>
      </c>
      <c r="E29" s="37">
        <v>2.5223635999999998</v>
      </c>
      <c r="F29" s="37"/>
      <c r="G29" s="19">
        <v>587</v>
      </c>
      <c r="H29" s="19">
        <v>556.35</v>
      </c>
      <c r="I29" s="19">
        <v>617.97</v>
      </c>
      <c r="J29" s="37">
        <v>2.6770209999999999</v>
      </c>
      <c r="K29" s="37">
        <v>97.3213213107</v>
      </c>
      <c r="L29" s="37">
        <v>95.98</v>
      </c>
      <c r="M29" s="37">
        <v>98.66</v>
      </c>
      <c r="N29" s="37">
        <v>0.70411555999999997</v>
      </c>
      <c r="O29" s="37"/>
      <c r="P29" s="19">
        <v>16</v>
      </c>
      <c r="Q29" s="19">
        <v>7.83</v>
      </c>
      <c r="R29" s="19">
        <v>23.97</v>
      </c>
      <c r="S29" s="37">
        <v>25.892932999999999</v>
      </c>
      <c r="T29" s="37">
        <v>2.6359434022000001</v>
      </c>
      <c r="U29" s="37">
        <v>1.29</v>
      </c>
      <c r="V29" s="37">
        <v>3.98</v>
      </c>
      <c r="W29" s="37">
        <v>25.986550999999999</v>
      </c>
      <c r="X29" s="37"/>
      <c r="Y29" s="19">
        <v>0</v>
      </c>
      <c r="Z29" s="19">
        <v>0</v>
      </c>
      <c r="AA29" s="19">
        <v>0.59</v>
      </c>
      <c r="AB29" s="37">
        <v>65.644236000000006</v>
      </c>
      <c r="AC29" s="37">
        <v>4.2735287099999998E-2</v>
      </c>
      <c r="AD29" s="37">
        <v>0</v>
      </c>
      <c r="AE29" s="37">
        <v>0.1</v>
      </c>
      <c r="AF29" s="37">
        <v>65.673376000000005</v>
      </c>
      <c r="AG29" s="37"/>
      <c r="AH29" s="19">
        <v>63</v>
      </c>
      <c r="AI29" s="19">
        <v>52.01</v>
      </c>
      <c r="AJ29" s="19">
        <v>73.89</v>
      </c>
      <c r="AK29" s="37">
        <v>8.8664182</v>
      </c>
      <c r="AL29" s="37">
        <v>10.7211981844</v>
      </c>
      <c r="AM29" s="37">
        <v>8.94</v>
      </c>
      <c r="AN29" s="37">
        <v>12.5</v>
      </c>
      <c r="AO29" s="37">
        <v>8.4541841000000009</v>
      </c>
      <c r="AP29" s="37"/>
      <c r="AQ29" s="19">
        <v>523</v>
      </c>
      <c r="AR29" s="19">
        <v>493.63</v>
      </c>
      <c r="AS29" s="19">
        <v>552.16999999999996</v>
      </c>
      <c r="AT29" s="37">
        <v>2.8557527999999999</v>
      </c>
      <c r="AU29" s="37">
        <v>89.055392407100001</v>
      </c>
      <c r="AV29" s="37">
        <v>87.28</v>
      </c>
      <c r="AW29" s="37">
        <v>90.83</v>
      </c>
      <c r="AX29" s="37">
        <v>1.0192787999999999</v>
      </c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</row>
    <row r="30" spans="1:235" customFormat="1" ht="15" customHeight="1">
      <c r="A30" s="15" t="s">
        <v>173</v>
      </c>
      <c r="B30" s="23">
        <v>343</v>
      </c>
      <c r="C30" s="23">
        <v>323.10000000000002</v>
      </c>
      <c r="D30" s="23">
        <v>362</v>
      </c>
      <c r="E30" s="38">
        <v>2.8970688999999998</v>
      </c>
      <c r="F30" s="37"/>
      <c r="G30" s="23">
        <v>336</v>
      </c>
      <c r="H30" s="23">
        <v>316.73</v>
      </c>
      <c r="I30" s="23">
        <v>355.33</v>
      </c>
      <c r="J30" s="38">
        <v>2.9304679</v>
      </c>
      <c r="K30" s="38">
        <v>98.096866487499994</v>
      </c>
      <c r="L30" s="38">
        <v>97.41</v>
      </c>
      <c r="M30" s="38">
        <v>98.79</v>
      </c>
      <c r="N30" s="38">
        <v>0.35839309000000003</v>
      </c>
      <c r="O30" s="37"/>
      <c r="P30" s="23">
        <v>6</v>
      </c>
      <c r="Q30" s="23">
        <v>3.55</v>
      </c>
      <c r="R30" s="23">
        <v>7.93</v>
      </c>
      <c r="S30" s="38">
        <v>19.447156</v>
      </c>
      <c r="T30" s="38">
        <v>1.6763811367999999</v>
      </c>
      <c r="U30" s="38">
        <v>1.04</v>
      </c>
      <c r="V30" s="38">
        <v>2.31</v>
      </c>
      <c r="W30" s="38">
        <v>19.393991</v>
      </c>
      <c r="X30" s="37"/>
      <c r="Y30" s="23">
        <v>1</v>
      </c>
      <c r="Z30" s="23">
        <v>0</v>
      </c>
      <c r="AA30" s="23">
        <v>1.65</v>
      </c>
      <c r="AB30" s="38">
        <v>57.660648000000002</v>
      </c>
      <c r="AC30" s="38">
        <v>0.22675237570000001</v>
      </c>
      <c r="AD30" s="38">
        <v>0</v>
      </c>
      <c r="AE30" s="38">
        <v>0.48</v>
      </c>
      <c r="AF30" s="38">
        <v>57.430028999999998</v>
      </c>
      <c r="AG30" s="37"/>
      <c r="AH30" s="23">
        <v>48</v>
      </c>
      <c r="AI30" s="23">
        <v>39.35</v>
      </c>
      <c r="AJ30" s="23">
        <v>57.43</v>
      </c>
      <c r="AK30" s="38">
        <v>9.5313117999999992</v>
      </c>
      <c r="AL30" s="38">
        <v>14.400059196699999</v>
      </c>
      <c r="AM30" s="38">
        <v>11.78</v>
      </c>
      <c r="AN30" s="38">
        <v>17.02</v>
      </c>
      <c r="AO30" s="38">
        <v>9.2879394000000008</v>
      </c>
      <c r="AP30" s="37"/>
      <c r="AQ30" s="23">
        <v>287</v>
      </c>
      <c r="AR30" s="23">
        <v>268.16000000000003</v>
      </c>
      <c r="AS30" s="23">
        <v>306.73</v>
      </c>
      <c r="AT30" s="38">
        <v>3.4225778</v>
      </c>
      <c r="AU30" s="38">
        <v>85.542264511400006</v>
      </c>
      <c r="AV30" s="38">
        <v>82.92</v>
      </c>
      <c r="AW30" s="38">
        <v>88.16</v>
      </c>
      <c r="AX30" s="38">
        <v>1.5630381</v>
      </c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</row>
    <row r="31" spans="1:235" customFormat="1" ht="15" customHeight="1">
      <c r="A31" s="8" t="s">
        <v>174</v>
      </c>
      <c r="B31" s="19">
        <v>651</v>
      </c>
      <c r="C31" s="19">
        <v>625.38</v>
      </c>
      <c r="D31" s="19">
        <v>675.76</v>
      </c>
      <c r="E31" s="37">
        <v>1.9753632999999999</v>
      </c>
      <c r="F31" s="37"/>
      <c r="G31" s="19">
        <v>649</v>
      </c>
      <c r="H31" s="19">
        <v>623.54</v>
      </c>
      <c r="I31" s="19">
        <v>673.97</v>
      </c>
      <c r="J31" s="37">
        <v>1.9831234</v>
      </c>
      <c r="K31" s="37">
        <v>99.720312485099996</v>
      </c>
      <c r="L31" s="37">
        <v>99.51</v>
      </c>
      <c r="M31" s="37">
        <v>99.93</v>
      </c>
      <c r="N31" s="37">
        <v>0.10714079999999999</v>
      </c>
      <c r="O31" s="37"/>
      <c r="P31" s="19">
        <v>1</v>
      </c>
      <c r="Q31" s="19">
        <v>0.01</v>
      </c>
      <c r="R31" s="19">
        <v>2.15</v>
      </c>
      <c r="S31" s="37">
        <v>50.481917000000003</v>
      </c>
      <c r="T31" s="37">
        <v>0.16596494070000001</v>
      </c>
      <c r="U31" s="37">
        <v>0</v>
      </c>
      <c r="V31" s="37">
        <v>0.33</v>
      </c>
      <c r="W31" s="37">
        <v>50.592112999999998</v>
      </c>
      <c r="X31" s="37"/>
      <c r="Y31" s="19">
        <v>1</v>
      </c>
      <c r="Z31" s="19">
        <v>0</v>
      </c>
      <c r="AA31" s="19">
        <v>1.58</v>
      </c>
      <c r="AB31" s="37">
        <v>58.233153999999999</v>
      </c>
      <c r="AC31" s="37">
        <v>0.1137225742</v>
      </c>
      <c r="AD31" s="37">
        <v>0</v>
      </c>
      <c r="AE31" s="37">
        <v>0.24</v>
      </c>
      <c r="AF31" s="37">
        <v>58.155991</v>
      </c>
      <c r="AG31" s="37"/>
      <c r="AH31" s="19">
        <v>46</v>
      </c>
      <c r="AI31" s="19">
        <v>36.130000000000003</v>
      </c>
      <c r="AJ31" s="19">
        <v>55.49</v>
      </c>
      <c r="AK31" s="37">
        <v>10.780972999999999</v>
      </c>
      <c r="AL31" s="37">
        <v>7.0607936362999997</v>
      </c>
      <c r="AM31" s="37">
        <v>5.55</v>
      </c>
      <c r="AN31" s="37">
        <v>8.57</v>
      </c>
      <c r="AO31" s="37">
        <v>10.912250999999999</v>
      </c>
      <c r="AP31" s="37"/>
      <c r="AQ31" s="19">
        <v>603</v>
      </c>
      <c r="AR31" s="19">
        <v>575.87</v>
      </c>
      <c r="AS31" s="19">
        <v>629.4</v>
      </c>
      <c r="AT31" s="37">
        <v>2.2659254</v>
      </c>
      <c r="AU31" s="37">
        <v>92.891445489000006</v>
      </c>
      <c r="AV31" s="37">
        <v>91.38</v>
      </c>
      <c r="AW31" s="37">
        <v>94.4</v>
      </c>
      <c r="AX31" s="37">
        <v>0.83053831</v>
      </c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</row>
    <row r="32" spans="1:235" customFormat="1" ht="15" customHeight="1">
      <c r="A32" s="15" t="s">
        <v>175</v>
      </c>
      <c r="B32" s="23">
        <v>906</v>
      </c>
      <c r="C32" s="23">
        <v>832.7</v>
      </c>
      <c r="D32" s="23">
        <v>978.98</v>
      </c>
      <c r="E32" s="38">
        <v>4.1194151999999997</v>
      </c>
      <c r="F32" s="37"/>
      <c r="G32" s="23">
        <v>892</v>
      </c>
      <c r="H32" s="23">
        <v>820.85</v>
      </c>
      <c r="I32" s="23">
        <v>964.12</v>
      </c>
      <c r="J32" s="38">
        <v>4.0950777</v>
      </c>
      <c r="K32" s="38">
        <v>98.525581786299995</v>
      </c>
      <c r="L32" s="38">
        <v>97.91</v>
      </c>
      <c r="M32" s="38">
        <v>99.14</v>
      </c>
      <c r="N32" s="38">
        <v>0.31939634</v>
      </c>
      <c r="O32" s="37"/>
      <c r="P32" s="23">
        <v>9</v>
      </c>
      <c r="Q32" s="23">
        <v>3.68</v>
      </c>
      <c r="R32" s="23">
        <v>13.39</v>
      </c>
      <c r="S32" s="38">
        <v>29.006751999999999</v>
      </c>
      <c r="T32" s="38">
        <v>0.9426561846</v>
      </c>
      <c r="U32" s="38">
        <v>0.42</v>
      </c>
      <c r="V32" s="38">
        <v>1.46</v>
      </c>
      <c r="W32" s="38">
        <v>28.050166999999998</v>
      </c>
      <c r="X32" s="37"/>
      <c r="Y32" s="23">
        <v>5</v>
      </c>
      <c r="Z32" s="23">
        <v>1.86</v>
      </c>
      <c r="AA32" s="23">
        <v>7.78</v>
      </c>
      <c r="AB32" s="38">
        <v>31.340796999999998</v>
      </c>
      <c r="AC32" s="38">
        <v>0.53176202910000003</v>
      </c>
      <c r="AD32" s="38">
        <v>0.21</v>
      </c>
      <c r="AE32" s="38">
        <v>0.86</v>
      </c>
      <c r="AF32" s="38">
        <v>31.241078000000002</v>
      </c>
      <c r="AG32" s="37"/>
      <c r="AH32" s="23">
        <v>418</v>
      </c>
      <c r="AI32" s="23">
        <v>362.8</v>
      </c>
      <c r="AJ32" s="23">
        <v>472.86</v>
      </c>
      <c r="AK32" s="38">
        <v>6.7197098999999998</v>
      </c>
      <c r="AL32" s="38">
        <v>46.816727307599997</v>
      </c>
      <c r="AM32" s="38">
        <v>42.64</v>
      </c>
      <c r="AN32" s="38">
        <v>51</v>
      </c>
      <c r="AO32" s="38">
        <v>4.5552685000000004</v>
      </c>
      <c r="AP32" s="37"/>
      <c r="AQ32" s="23">
        <v>472</v>
      </c>
      <c r="AR32" s="23">
        <v>424.9</v>
      </c>
      <c r="AS32" s="23">
        <v>519.59</v>
      </c>
      <c r="AT32" s="38">
        <v>5.1149075000000002</v>
      </c>
      <c r="AU32" s="38">
        <v>52.913712881800002</v>
      </c>
      <c r="AV32" s="38">
        <v>48.76</v>
      </c>
      <c r="AW32" s="38">
        <v>57.06</v>
      </c>
      <c r="AX32" s="38">
        <v>4.0026783000000004</v>
      </c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</row>
    <row r="33" spans="1:235" customFormat="1" ht="15" customHeight="1">
      <c r="A33" s="8" t="s">
        <v>176</v>
      </c>
      <c r="B33" s="19">
        <v>311</v>
      </c>
      <c r="C33" s="19">
        <v>301.83</v>
      </c>
      <c r="D33" s="19">
        <v>319.26</v>
      </c>
      <c r="E33" s="37">
        <v>1.4318633999999999</v>
      </c>
      <c r="F33" s="37"/>
      <c r="G33" s="19">
        <v>308</v>
      </c>
      <c r="H33" s="19">
        <v>298.8</v>
      </c>
      <c r="I33" s="19">
        <v>316.62</v>
      </c>
      <c r="J33" s="37">
        <v>1.4777073000000001</v>
      </c>
      <c r="K33" s="37">
        <v>99.086697358799995</v>
      </c>
      <c r="L33" s="37">
        <v>98.67</v>
      </c>
      <c r="M33" s="37">
        <v>99.51</v>
      </c>
      <c r="N33" s="37">
        <v>0.21713009</v>
      </c>
      <c r="O33" s="37"/>
      <c r="P33" s="19">
        <v>3</v>
      </c>
      <c r="Q33" s="19">
        <v>1.54</v>
      </c>
      <c r="R33" s="19">
        <v>4.1399999999999997</v>
      </c>
      <c r="S33" s="37">
        <v>23.401447000000001</v>
      </c>
      <c r="T33" s="37">
        <v>0.91330264120000004</v>
      </c>
      <c r="U33" s="37">
        <v>0.49</v>
      </c>
      <c r="V33" s="37">
        <v>1.33</v>
      </c>
      <c r="W33" s="37">
        <v>23.557036</v>
      </c>
      <c r="X33" s="37"/>
      <c r="Y33" s="19">
        <v>0</v>
      </c>
      <c r="Z33" s="19">
        <v>0</v>
      </c>
      <c r="AA33" s="19">
        <v>0</v>
      </c>
      <c r="AB33" s="37" t="s">
        <v>205</v>
      </c>
      <c r="AC33" s="37">
        <v>0</v>
      </c>
      <c r="AD33" s="37">
        <v>0</v>
      </c>
      <c r="AE33" s="37">
        <v>0</v>
      </c>
      <c r="AF33" s="37" t="s">
        <v>205</v>
      </c>
      <c r="AG33" s="37"/>
      <c r="AH33" s="19">
        <v>29</v>
      </c>
      <c r="AI33" s="19">
        <v>24.87</v>
      </c>
      <c r="AJ33" s="19">
        <v>33.54</v>
      </c>
      <c r="AK33" s="37">
        <v>7.5799852999999997</v>
      </c>
      <c r="AL33" s="37">
        <v>9.4912446810999995</v>
      </c>
      <c r="AM33" s="37">
        <v>8.08</v>
      </c>
      <c r="AN33" s="37">
        <v>10.9</v>
      </c>
      <c r="AO33" s="37">
        <v>7.5602577999999996</v>
      </c>
      <c r="AP33" s="37"/>
      <c r="AQ33" s="19">
        <v>278</v>
      </c>
      <c r="AR33" s="19">
        <v>268.95</v>
      </c>
      <c r="AS33" s="19">
        <v>287.88</v>
      </c>
      <c r="AT33" s="37">
        <v>1.7350376000000001</v>
      </c>
      <c r="AU33" s="37">
        <v>90.479439677900004</v>
      </c>
      <c r="AV33" s="37">
        <v>89.07</v>
      </c>
      <c r="AW33" s="37">
        <v>91.89</v>
      </c>
      <c r="AX33" s="37">
        <v>0.79343657000000001</v>
      </c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</row>
    <row r="34" spans="1:235" customFormat="1" ht="15" customHeight="1">
      <c r="A34" s="15" t="s">
        <v>177</v>
      </c>
      <c r="B34" s="23">
        <v>19</v>
      </c>
      <c r="C34" s="23">
        <v>17.61</v>
      </c>
      <c r="D34" s="23">
        <v>19.97</v>
      </c>
      <c r="E34" s="38">
        <v>3.2021370999999998</v>
      </c>
      <c r="F34" s="37"/>
      <c r="G34" s="23">
        <v>18</v>
      </c>
      <c r="H34" s="23">
        <v>16.649999999999999</v>
      </c>
      <c r="I34" s="23">
        <v>18.95</v>
      </c>
      <c r="J34" s="38">
        <v>3.2926012</v>
      </c>
      <c r="K34" s="38">
        <v>94.755911048900003</v>
      </c>
      <c r="L34" s="38">
        <v>93.2</v>
      </c>
      <c r="M34" s="38">
        <v>96.31</v>
      </c>
      <c r="N34" s="38">
        <v>0.83606818999999999</v>
      </c>
      <c r="O34" s="37"/>
      <c r="P34" s="23">
        <v>1</v>
      </c>
      <c r="Q34" s="23">
        <v>0.6</v>
      </c>
      <c r="R34" s="23">
        <v>1.1399999999999999</v>
      </c>
      <c r="S34" s="38">
        <v>15.866771999999999</v>
      </c>
      <c r="T34" s="38">
        <v>4.6329203611000001</v>
      </c>
      <c r="U34" s="38">
        <v>3.23</v>
      </c>
      <c r="V34" s="38">
        <v>6.04</v>
      </c>
      <c r="W34" s="38">
        <v>15.464150999999999</v>
      </c>
      <c r="X34" s="37"/>
      <c r="Y34" s="23">
        <v>0</v>
      </c>
      <c r="Z34" s="23">
        <v>0</v>
      </c>
      <c r="AA34" s="23">
        <v>0.23</v>
      </c>
      <c r="AB34" s="38">
        <v>49.111947000000001</v>
      </c>
      <c r="AC34" s="38">
        <v>0.61116859010000002</v>
      </c>
      <c r="AD34" s="38">
        <v>0.02</v>
      </c>
      <c r="AE34" s="38">
        <v>1.2</v>
      </c>
      <c r="AF34" s="38">
        <v>49.013705999999999</v>
      </c>
      <c r="AG34" s="37"/>
      <c r="AH34" s="23">
        <v>1</v>
      </c>
      <c r="AI34" s="23">
        <v>0.89</v>
      </c>
      <c r="AJ34" s="23">
        <v>1.37</v>
      </c>
      <c r="AK34" s="38">
        <v>10.812310999999999</v>
      </c>
      <c r="AL34" s="38">
        <v>6.3687620535000002</v>
      </c>
      <c r="AM34" s="38">
        <v>5.07</v>
      </c>
      <c r="AN34" s="38">
        <v>7.67</v>
      </c>
      <c r="AO34" s="38">
        <v>10.408049999999999</v>
      </c>
      <c r="AP34" s="37"/>
      <c r="AQ34" s="23">
        <v>17</v>
      </c>
      <c r="AR34" s="23">
        <v>15.53</v>
      </c>
      <c r="AS34" s="23">
        <v>17.739999999999998</v>
      </c>
      <c r="AT34" s="38">
        <v>3.3963510000000001</v>
      </c>
      <c r="AU34" s="38">
        <v>93.4272479057</v>
      </c>
      <c r="AV34" s="38">
        <v>92.11</v>
      </c>
      <c r="AW34" s="38">
        <v>94.74</v>
      </c>
      <c r="AX34" s="38">
        <v>0.71668609999999999</v>
      </c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</row>
    <row r="35" spans="1:235" customFormat="1" ht="15" customHeight="1">
      <c r="A35" s="8" t="s">
        <v>178</v>
      </c>
      <c r="B35" s="19">
        <v>39</v>
      </c>
      <c r="C35" s="19">
        <v>37.51</v>
      </c>
      <c r="D35" s="19">
        <v>41.22</v>
      </c>
      <c r="E35" s="37">
        <v>2.4033039</v>
      </c>
      <c r="F35" s="37"/>
      <c r="G35" s="19">
        <v>38</v>
      </c>
      <c r="H35" s="19">
        <v>36.090000000000003</v>
      </c>
      <c r="I35" s="19">
        <v>39.86</v>
      </c>
      <c r="J35" s="37">
        <v>2.5305985999999998</v>
      </c>
      <c r="K35" s="37">
        <v>96.461896539199998</v>
      </c>
      <c r="L35" s="37">
        <v>95.37</v>
      </c>
      <c r="M35" s="37">
        <v>97.55</v>
      </c>
      <c r="N35" s="37">
        <v>0.57814765999999995</v>
      </c>
      <c r="O35" s="37"/>
      <c r="P35" s="19">
        <v>1</v>
      </c>
      <c r="Q35" s="19">
        <v>0.71</v>
      </c>
      <c r="R35" s="19">
        <v>1.44</v>
      </c>
      <c r="S35" s="37">
        <v>17.419955999999999</v>
      </c>
      <c r="T35" s="37">
        <v>2.7317524241000002</v>
      </c>
      <c r="U35" s="37">
        <v>1.79</v>
      </c>
      <c r="V35" s="37">
        <v>3.67</v>
      </c>
      <c r="W35" s="37">
        <v>17.502096999999999</v>
      </c>
      <c r="X35" s="37"/>
      <c r="Y35" s="19">
        <v>0</v>
      </c>
      <c r="Z35" s="19">
        <v>0.15</v>
      </c>
      <c r="AA35" s="19">
        <v>0.49</v>
      </c>
      <c r="AB35" s="37">
        <v>27.233733000000001</v>
      </c>
      <c r="AC35" s="37">
        <v>0.80635103669999997</v>
      </c>
      <c r="AD35" s="37">
        <v>0.38</v>
      </c>
      <c r="AE35" s="37">
        <v>1.24</v>
      </c>
      <c r="AF35" s="37">
        <v>27.235309000000001</v>
      </c>
      <c r="AG35" s="37"/>
      <c r="AH35" s="19">
        <v>5</v>
      </c>
      <c r="AI35" s="19">
        <v>4.5999999999999996</v>
      </c>
      <c r="AJ35" s="19">
        <v>6.25</v>
      </c>
      <c r="AK35" s="37">
        <v>7.7557387999999996</v>
      </c>
      <c r="AL35" s="37">
        <v>14.2894326251</v>
      </c>
      <c r="AM35" s="37">
        <v>12.21</v>
      </c>
      <c r="AN35" s="37">
        <v>16.37</v>
      </c>
      <c r="AO35" s="37">
        <v>7.4116989000000002</v>
      </c>
      <c r="AP35" s="37"/>
      <c r="AQ35" s="19">
        <v>32</v>
      </c>
      <c r="AR35" s="19">
        <v>30.61</v>
      </c>
      <c r="AS35" s="19">
        <v>34.26</v>
      </c>
      <c r="AT35" s="37">
        <v>2.8698796</v>
      </c>
      <c r="AU35" s="37">
        <v>85.420550315200003</v>
      </c>
      <c r="AV35" s="37">
        <v>83.34</v>
      </c>
      <c r="AW35" s="37">
        <v>87.5</v>
      </c>
      <c r="AX35" s="37">
        <v>1.2449935999999999</v>
      </c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</row>
    <row r="36" spans="1:235" customFormat="1" ht="15" customHeight="1">
      <c r="A36" s="15" t="s">
        <v>179</v>
      </c>
      <c r="B36" s="23">
        <v>440</v>
      </c>
      <c r="C36" s="23">
        <v>424.19</v>
      </c>
      <c r="D36" s="23">
        <v>455.19</v>
      </c>
      <c r="E36" s="38">
        <v>1.7986575</v>
      </c>
      <c r="F36" s="37"/>
      <c r="G36" s="23">
        <v>434</v>
      </c>
      <c r="H36" s="23">
        <v>417.89</v>
      </c>
      <c r="I36" s="23">
        <v>449.18</v>
      </c>
      <c r="J36" s="38">
        <v>1.8409118</v>
      </c>
      <c r="K36" s="38">
        <v>98.600980344899995</v>
      </c>
      <c r="L36" s="38">
        <v>98.04</v>
      </c>
      <c r="M36" s="38">
        <v>99.16</v>
      </c>
      <c r="N36" s="38">
        <v>0.28908009000000001</v>
      </c>
      <c r="O36" s="37"/>
      <c r="P36" s="23">
        <v>6</v>
      </c>
      <c r="Q36" s="23">
        <v>3.49</v>
      </c>
      <c r="R36" s="23">
        <v>8.2799999999999994</v>
      </c>
      <c r="S36" s="38">
        <v>20.748425999999998</v>
      </c>
      <c r="T36" s="38">
        <v>1.3382658645000001</v>
      </c>
      <c r="U36" s="38">
        <v>0.79</v>
      </c>
      <c r="V36" s="38">
        <v>1.88</v>
      </c>
      <c r="W36" s="38">
        <v>20.790095999999998</v>
      </c>
      <c r="X36" s="37"/>
      <c r="Y36" s="23">
        <v>0</v>
      </c>
      <c r="Z36" s="23">
        <v>0</v>
      </c>
      <c r="AA36" s="23">
        <v>0.56999999999999995</v>
      </c>
      <c r="AB36" s="38">
        <v>57.391404999999999</v>
      </c>
      <c r="AC36" s="38">
        <v>6.0753790600000003E-2</v>
      </c>
      <c r="AD36" s="38">
        <v>0</v>
      </c>
      <c r="AE36" s="38">
        <v>0.13</v>
      </c>
      <c r="AF36" s="38">
        <v>57.403061000000001</v>
      </c>
      <c r="AG36" s="37"/>
      <c r="AH36" s="23">
        <v>34</v>
      </c>
      <c r="AI36" s="23">
        <v>28.56</v>
      </c>
      <c r="AJ36" s="23">
        <v>40.200000000000003</v>
      </c>
      <c r="AK36" s="38">
        <v>8.6318864000000008</v>
      </c>
      <c r="AL36" s="38">
        <v>7.9305172223999998</v>
      </c>
      <c r="AM36" s="38">
        <v>6.63</v>
      </c>
      <c r="AN36" s="38">
        <v>9.23</v>
      </c>
      <c r="AO36" s="38">
        <v>8.3709588000000004</v>
      </c>
      <c r="AP36" s="37"/>
      <c r="AQ36" s="23">
        <v>399</v>
      </c>
      <c r="AR36" s="23">
        <v>383.37</v>
      </c>
      <c r="AS36" s="23">
        <v>413.88</v>
      </c>
      <c r="AT36" s="38">
        <v>1.9529249</v>
      </c>
      <c r="AU36" s="38">
        <v>91.9473883032</v>
      </c>
      <c r="AV36" s="38">
        <v>90.64</v>
      </c>
      <c r="AW36" s="38">
        <v>93.25</v>
      </c>
      <c r="AX36" s="38">
        <v>0.72347899999999998</v>
      </c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</row>
    <row r="37" spans="1:235" customFormat="1" ht="15" customHeight="1">
      <c r="A37" s="8" t="s">
        <v>180</v>
      </c>
      <c r="B37" s="19">
        <v>180</v>
      </c>
      <c r="C37" s="19">
        <v>165.25</v>
      </c>
      <c r="D37" s="19">
        <v>195.06</v>
      </c>
      <c r="E37" s="37">
        <v>4.2216391</v>
      </c>
      <c r="F37" s="37"/>
      <c r="G37" s="19">
        <v>169</v>
      </c>
      <c r="H37" s="19">
        <v>155.43</v>
      </c>
      <c r="I37" s="19">
        <v>183.12</v>
      </c>
      <c r="J37" s="37">
        <v>4.1724091999999997</v>
      </c>
      <c r="K37" s="37">
        <v>93.961807470799997</v>
      </c>
      <c r="L37" s="37">
        <v>92.23</v>
      </c>
      <c r="M37" s="37">
        <v>95.69</v>
      </c>
      <c r="N37" s="37">
        <v>0.93814249000000005</v>
      </c>
      <c r="O37" s="37"/>
      <c r="P37" s="19">
        <v>11</v>
      </c>
      <c r="Q37" s="19">
        <v>7.31</v>
      </c>
      <c r="R37" s="19">
        <v>14.06</v>
      </c>
      <c r="S37" s="37">
        <v>16.108640999999999</v>
      </c>
      <c r="T37" s="37">
        <v>5.9318871965</v>
      </c>
      <c r="U37" s="37">
        <v>4.2</v>
      </c>
      <c r="V37" s="37">
        <v>7.66</v>
      </c>
      <c r="W37" s="37">
        <v>14.858480999999999</v>
      </c>
      <c r="X37" s="37"/>
      <c r="Y37" s="19">
        <v>0</v>
      </c>
      <c r="Z37" s="19">
        <v>0</v>
      </c>
      <c r="AA37" s="19">
        <v>0.56000000000000005</v>
      </c>
      <c r="AB37" s="37">
        <v>99.477134000000007</v>
      </c>
      <c r="AC37" s="37">
        <v>0.1063053327</v>
      </c>
      <c r="AD37" s="37">
        <v>0</v>
      </c>
      <c r="AE37" s="37">
        <v>0.31</v>
      </c>
      <c r="AF37" s="37">
        <v>99.501091000000002</v>
      </c>
      <c r="AG37" s="37"/>
      <c r="AH37" s="19">
        <v>14</v>
      </c>
      <c r="AI37" s="19">
        <v>10.48</v>
      </c>
      <c r="AJ37" s="19">
        <v>18.47</v>
      </c>
      <c r="AK37" s="37">
        <v>14.071046000000001</v>
      </c>
      <c r="AL37" s="37">
        <v>8.5506135032999993</v>
      </c>
      <c r="AM37" s="37">
        <v>6.3</v>
      </c>
      <c r="AN37" s="37">
        <v>10.8</v>
      </c>
      <c r="AO37" s="37">
        <v>13.409509</v>
      </c>
      <c r="AP37" s="37"/>
      <c r="AQ37" s="19">
        <v>155</v>
      </c>
      <c r="AR37" s="19">
        <v>141.61000000000001</v>
      </c>
      <c r="AS37" s="19">
        <v>167.99</v>
      </c>
      <c r="AT37" s="37">
        <v>4.3484464999999997</v>
      </c>
      <c r="AU37" s="37">
        <v>91.449386496700001</v>
      </c>
      <c r="AV37" s="37">
        <v>89.2</v>
      </c>
      <c r="AW37" s="37">
        <v>93.7</v>
      </c>
      <c r="AX37" s="37">
        <v>1.2538031000000001</v>
      </c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</row>
    <row r="38" spans="1:235" customFormat="1" ht="15" customHeight="1">
      <c r="A38" s="15" t="s">
        <v>181</v>
      </c>
      <c r="B38" s="23">
        <v>408</v>
      </c>
      <c r="C38" s="23">
        <v>380.35</v>
      </c>
      <c r="D38" s="23">
        <v>436.33</v>
      </c>
      <c r="E38" s="38">
        <v>3.4974004000000001</v>
      </c>
      <c r="F38" s="37"/>
      <c r="G38" s="23">
        <v>406</v>
      </c>
      <c r="H38" s="23">
        <v>377.91</v>
      </c>
      <c r="I38" s="23">
        <v>433.75</v>
      </c>
      <c r="J38" s="38">
        <v>3.5098967000000001</v>
      </c>
      <c r="K38" s="38">
        <v>99.386322935400003</v>
      </c>
      <c r="L38" s="38">
        <v>99.1</v>
      </c>
      <c r="M38" s="38">
        <v>99.68</v>
      </c>
      <c r="N38" s="38">
        <v>0.14864503000000001</v>
      </c>
      <c r="O38" s="37"/>
      <c r="P38" s="23">
        <v>3</v>
      </c>
      <c r="Q38" s="23">
        <v>1.32</v>
      </c>
      <c r="R38" s="23">
        <v>3.69</v>
      </c>
      <c r="S38" s="38">
        <v>24.107189000000002</v>
      </c>
      <c r="T38" s="38">
        <v>0.61367706460000004</v>
      </c>
      <c r="U38" s="38">
        <v>0.32</v>
      </c>
      <c r="V38" s="38">
        <v>0.9</v>
      </c>
      <c r="W38" s="38">
        <v>24.073383</v>
      </c>
      <c r="X38" s="37"/>
      <c r="Y38" s="23">
        <v>0</v>
      </c>
      <c r="Z38" s="23">
        <v>0</v>
      </c>
      <c r="AA38" s="23">
        <v>0</v>
      </c>
      <c r="AB38" s="38" t="s">
        <v>205</v>
      </c>
      <c r="AC38" s="38">
        <v>0</v>
      </c>
      <c r="AD38" s="38">
        <v>0</v>
      </c>
      <c r="AE38" s="38">
        <v>0</v>
      </c>
      <c r="AF38" s="38" t="s">
        <v>205</v>
      </c>
      <c r="AG38" s="37"/>
      <c r="AH38" s="23">
        <v>36</v>
      </c>
      <c r="AI38" s="23">
        <v>23.35</v>
      </c>
      <c r="AJ38" s="23">
        <v>48.16</v>
      </c>
      <c r="AK38" s="38">
        <v>17.698886999999999</v>
      </c>
      <c r="AL38" s="38">
        <v>8.8115132834000001</v>
      </c>
      <c r="AM38" s="38">
        <v>5.82</v>
      </c>
      <c r="AN38" s="38">
        <v>11.8</v>
      </c>
      <c r="AO38" s="38">
        <v>17.307378</v>
      </c>
      <c r="AP38" s="37"/>
      <c r="AQ38" s="23">
        <v>369</v>
      </c>
      <c r="AR38" s="23">
        <v>341.24</v>
      </c>
      <c r="AS38" s="23">
        <v>397.34</v>
      </c>
      <c r="AT38" s="38">
        <v>3.8750057</v>
      </c>
      <c r="AU38" s="38">
        <v>90.996496154599996</v>
      </c>
      <c r="AV38" s="38">
        <v>87.94</v>
      </c>
      <c r="AW38" s="38">
        <v>94.05</v>
      </c>
      <c r="AX38" s="38">
        <v>1.7117285</v>
      </c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</row>
    <row r="39" spans="1:235" customFormat="1" ht="15" customHeight="1">
      <c r="A39" s="8" t="s">
        <v>182</v>
      </c>
      <c r="B39" s="19">
        <v>281</v>
      </c>
      <c r="C39" s="19">
        <v>266.69</v>
      </c>
      <c r="D39" s="19">
        <v>295.49</v>
      </c>
      <c r="E39" s="37">
        <v>2.6138713</v>
      </c>
      <c r="F39" s="37"/>
      <c r="G39" s="19">
        <v>258</v>
      </c>
      <c r="H39" s="19">
        <v>243.27</v>
      </c>
      <c r="I39" s="19">
        <v>271.97000000000003</v>
      </c>
      <c r="J39" s="37">
        <v>2.8412449</v>
      </c>
      <c r="K39" s="37">
        <v>91.650553563000003</v>
      </c>
      <c r="L39" s="37">
        <v>89.63</v>
      </c>
      <c r="M39" s="37">
        <v>93.67</v>
      </c>
      <c r="N39" s="37">
        <v>1.1242867000000001</v>
      </c>
      <c r="O39" s="37"/>
      <c r="P39" s="19">
        <v>23</v>
      </c>
      <c r="Q39" s="19">
        <v>17.32</v>
      </c>
      <c r="R39" s="19">
        <v>28.85</v>
      </c>
      <c r="S39" s="37">
        <v>12.738219000000001</v>
      </c>
      <c r="T39" s="37">
        <v>8.2125992874999998</v>
      </c>
      <c r="U39" s="37">
        <v>6.2</v>
      </c>
      <c r="V39" s="37">
        <v>10.220000000000001</v>
      </c>
      <c r="W39" s="37">
        <v>12.483302</v>
      </c>
      <c r="X39" s="37"/>
      <c r="Y39" s="19">
        <v>0</v>
      </c>
      <c r="Z39" s="19">
        <v>0</v>
      </c>
      <c r="AA39" s="19">
        <v>1.1299999999999999</v>
      </c>
      <c r="AB39" s="37">
        <v>98.363730000000004</v>
      </c>
      <c r="AC39" s="37">
        <v>0.13684714949999999</v>
      </c>
      <c r="AD39" s="37">
        <v>0</v>
      </c>
      <c r="AE39" s="37">
        <v>0.4</v>
      </c>
      <c r="AF39" s="37">
        <v>98.125210999999993</v>
      </c>
      <c r="AG39" s="37"/>
      <c r="AH39" s="19">
        <v>75</v>
      </c>
      <c r="AI39" s="19">
        <v>65.78</v>
      </c>
      <c r="AJ39" s="19">
        <v>84.77</v>
      </c>
      <c r="AK39" s="37">
        <v>6.4347412000000004</v>
      </c>
      <c r="AL39" s="37">
        <v>29.220283678000001</v>
      </c>
      <c r="AM39" s="37">
        <v>26.01</v>
      </c>
      <c r="AN39" s="37">
        <v>32.43</v>
      </c>
      <c r="AO39" s="37">
        <v>5.6107809</v>
      </c>
      <c r="AP39" s="37"/>
      <c r="AQ39" s="19">
        <v>182</v>
      </c>
      <c r="AR39" s="19">
        <v>169.3</v>
      </c>
      <c r="AS39" s="19">
        <v>194.74</v>
      </c>
      <c r="AT39" s="37">
        <v>3.5660618999999998</v>
      </c>
      <c r="AU39" s="37">
        <v>70.654506208800001</v>
      </c>
      <c r="AV39" s="37">
        <v>67.44</v>
      </c>
      <c r="AW39" s="37">
        <v>73.87</v>
      </c>
      <c r="AX39" s="37">
        <v>2.3240474999999998</v>
      </c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</row>
    <row r="40" spans="1:235" customFormat="1" ht="15" customHeight="1">
      <c r="A40" s="15" t="s">
        <v>183</v>
      </c>
      <c r="B40" s="23">
        <v>814</v>
      </c>
      <c r="C40" s="23">
        <v>791.04</v>
      </c>
      <c r="D40" s="23">
        <v>836.67</v>
      </c>
      <c r="E40" s="38">
        <v>1.4302689</v>
      </c>
      <c r="F40" s="37"/>
      <c r="G40" s="23">
        <v>804</v>
      </c>
      <c r="H40" s="23">
        <v>780.93</v>
      </c>
      <c r="I40" s="23">
        <v>826.24</v>
      </c>
      <c r="J40" s="38">
        <v>1.4383668999999999</v>
      </c>
      <c r="K40" s="38">
        <v>98.738015294799993</v>
      </c>
      <c r="L40" s="38">
        <v>98.29</v>
      </c>
      <c r="M40" s="38">
        <v>99.19</v>
      </c>
      <c r="N40" s="38">
        <v>0.23216618</v>
      </c>
      <c r="O40" s="37"/>
      <c r="P40" s="23">
        <v>10</v>
      </c>
      <c r="Q40" s="23">
        <v>6.24</v>
      </c>
      <c r="R40" s="23">
        <v>13.52</v>
      </c>
      <c r="S40" s="38">
        <v>18.802306999999999</v>
      </c>
      <c r="T40" s="38">
        <v>1.2142875053</v>
      </c>
      <c r="U40" s="38">
        <v>0.77</v>
      </c>
      <c r="V40" s="38">
        <v>1.66</v>
      </c>
      <c r="W40" s="38">
        <v>18.646274999999999</v>
      </c>
      <c r="X40" s="37"/>
      <c r="Y40" s="23">
        <v>0</v>
      </c>
      <c r="Z40" s="23">
        <v>0</v>
      </c>
      <c r="AA40" s="23">
        <v>0.93</v>
      </c>
      <c r="AB40" s="38">
        <v>70.800995999999998</v>
      </c>
      <c r="AC40" s="38">
        <v>4.7697199900000001E-2</v>
      </c>
      <c r="AD40" s="38">
        <v>0</v>
      </c>
      <c r="AE40" s="38">
        <v>0.11</v>
      </c>
      <c r="AF40" s="38">
        <v>71.020573999999996</v>
      </c>
      <c r="AG40" s="37"/>
      <c r="AH40" s="23">
        <v>56</v>
      </c>
      <c r="AI40" s="23">
        <v>46.61</v>
      </c>
      <c r="AJ40" s="23">
        <v>65.459999999999994</v>
      </c>
      <c r="AK40" s="38">
        <v>8.5823631000000002</v>
      </c>
      <c r="AL40" s="38">
        <v>6.9725768216999997</v>
      </c>
      <c r="AM40" s="38">
        <v>5.81</v>
      </c>
      <c r="AN40" s="38">
        <v>8.14</v>
      </c>
      <c r="AO40" s="38">
        <v>8.5098255999999992</v>
      </c>
      <c r="AP40" s="37"/>
      <c r="AQ40" s="23">
        <v>747</v>
      </c>
      <c r="AR40" s="23">
        <v>723.5</v>
      </c>
      <c r="AS40" s="23">
        <v>770.1</v>
      </c>
      <c r="AT40" s="38">
        <v>1.5918695</v>
      </c>
      <c r="AU40" s="38">
        <v>92.934023349100002</v>
      </c>
      <c r="AV40" s="38">
        <v>91.77</v>
      </c>
      <c r="AW40" s="38">
        <v>94.1</v>
      </c>
      <c r="AX40" s="38">
        <v>0.63743112000000002</v>
      </c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</row>
    <row r="41" spans="1:235" customFormat="1" ht="15" customHeight="1">
      <c r="A41" s="8" t="s">
        <v>184</v>
      </c>
      <c r="B41" s="19">
        <v>325</v>
      </c>
      <c r="C41" s="19">
        <v>300.39</v>
      </c>
      <c r="D41" s="19">
        <v>349.72</v>
      </c>
      <c r="E41" s="37">
        <v>3.871505</v>
      </c>
      <c r="F41" s="37"/>
      <c r="G41" s="19">
        <v>313</v>
      </c>
      <c r="H41" s="19">
        <v>288.42</v>
      </c>
      <c r="I41" s="19">
        <v>337.34</v>
      </c>
      <c r="J41" s="37">
        <v>3.9890064000000001</v>
      </c>
      <c r="K41" s="37">
        <v>96.255156204499997</v>
      </c>
      <c r="L41" s="37">
        <v>94.76</v>
      </c>
      <c r="M41" s="37">
        <v>97.75</v>
      </c>
      <c r="N41" s="37">
        <v>0.79186566999999997</v>
      </c>
      <c r="O41" s="37"/>
      <c r="P41" s="19">
        <v>11</v>
      </c>
      <c r="Q41" s="19">
        <v>6.67</v>
      </c>
      <c r="R41" s="19">
        <v>15.77</v>
      </c>
      <c r="S41" s="37">
        <v>20.691946999999999</v>
      </c>
      <c r="T41" s="37">
        <v>3.4518134603999999</v>
      </c>
      <c r="U41" s="37">
        <v>2.06</v>
      </c>
      <c r="V41" s="37">
        <v>4.84</v>
      </c>
      <c r="W41" s="37">
        <v>20.544727999999999</v>
      </c>
      <c r="X41" s="37"/>
      <c r="Y41" s="19">
        <v>1</v>
      </c>
      <c r="Z41" s="19">
        <v>0</v>
      </c>
      <c r="AA41" s="19">
        <v>1.96</v>
      </c>
      <c r="AB41" s="37">
        <v>53.866092000000002</v>
      </c>
      <c r="AC41" s="37">
        <v>0.29303033519999999</v>
      </c>
      <c r="AD41" s="37">
        <v>0</v>
      </c>
      <c r="AE41" s="37">
        <v>0.6</v>
      </c>
      <c r="AF41" s="37">
        <v>53.655726999999999</v>
      </c>
      <c r="AG41" s="37"/>
      <c r="AH41" s="19">
        <v>31</v>
      </c>
      <c r="AI41" s="19">
        <v>24.16</v>
      </c>
      <c r="AJ41" s="19">
        <v>37.69</v>
      </c>
      <c r="AK41" s="37">
        <v>11.161651000000001</v>
      </c>
      <c r="AL41" s="37">
        <v>9.8848312065999995</v>
      </c>
      <c r="AM41" s="37">
        <v>7.73</v>
      </c>
      <c r="AN41" s="37">
        <v>12.04</v>
      </c>
      <c r="AO41" s="37">
        <v>11.110561000000001</v>
      </c>
      <c r="AP41" s="37"/>
      <c r="AQ41" s="19">
        <v>282</v>
      </c>
      <c r="AR41" s="19">
        <v>257.54000000000002</v>
      </c>
      <c r="AS41" s="19">
        <v>305.83</v>
      </c>
      <c r="AT41" s="37">
        <v>4.3736658000000004</v>
      </c>
      <c r="AU41" s="37">
        <v>90.030177741100005</v>
      </c>
      <c r="AV41" s="37">
        <v>87.85</v>
      </c>
      <c r="AW41" s="37">
        <v>92.21</v>
      </c>
      <c r="AX41" s="37">
        <v>1.23403</v>
      </c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</row>
    <row r="42" spans="1:235" customFormat="1" ht="15" customHeight="1">
      <c r="A42" s="15" t="s">
        <v>185</v>
      </c>
      <c r="B42" s="23">
        <v>182</v>
      </c>
      <c r="C42" s="23">
        <v>174.34</v>
      </c>
      <c r="D42" s="23">
        <v>189.8</v>
      </c>
      <c r="E42" s="38">
        <v>2.1666660000000002</v>
      </c>
      <c r="F42" s="37"/>
      <c r="G42" s="23">
        <v>176</v>
      </c>
      <c r="H42" s="23">
        <v>168.59</v>
      </c>
      <c r="I42" s="23">
        <v>184.23</v>
      </c>
      <c r="J42" s="38">
        <v>2.2617403</v>
      </c>
      <c r="K42" s="38">
        <v>96.891665734100002</v>
      </c>
      <c r="L42" s="38">
        <v>95.98</v>
      </c>
      <c r="M42" s="38">
        <v>97.8</v>
      </c>
      <c r="N42" s="38">
        <v>0.48006488000000003</v>
      </c>
      <c r="O42" s="37"/>
      <c r="P42" s="23">
        <v>5</v>
      </c>
      <c r="Q42" s="23">
        <v>3.68</v>
      </c>
      <c r="R42" s="23">
        <v>6.82</v>
      </c>
      <c r="S42" s="38">
        <v>15.253954</v>
      </c>
      <c r="T42" s="38">
        <v>2.8834656447000002</v>
      </c>
      <c r="U42" s="38">
        <v>2.02</v>
      </c>
      <c r="V42" s="38">
        <v>3.75</v>
      </c>
      <c r="W42" s="38">
        <v>15.259569000000001</v>
      </c>
      <c r="X42" s="37"/>
      <c r="Y42" s="23">
        <v>0</v>
      </c>
      <c r="Z42" s="23">
        <v>0.05</v>
      </c>
      <c r="AA42" s="23">
        <v>0.77</v>
      </c>
      <c r="AB42" s="38">
        <v>44.651376999999997</v>
      </c>
      <c r="AC42" s="38">
        <v>0.22486862120000001</v>
      </c>
      <c r="AD42" s="38">
        <v>0.03</v>
      </c>
      <c r="AE42" s="38">
        <v>0.42</v>
      </c>
      <c r="AF42" s="38">
        <v>44.819288999999998</v>
      </c>
      <c r="AG42" s="37"/>
      <c r="AH42" s="23">
        <v>18</v>
      </c>
      <c r="AI42" s="23">
        <v>14.88</v>
      </c>
      <c r="AJ42" s="23">
        <v>20.170000000000002</v>
      </c>
      <c r="AK42" s="38">
        <v>7.7124493000000003</v>
      </c>
      <c r="AL42" s="38">
        <v>9.9344749892999999</v>
      </c>
      <c r="AM42" s="38">
        <v>8.4700000000000006</v>
      </c>
      <c r="AN42" s="38">
        <v>11.4</v>
      </c>
      <c r="AO42" s="38">
        <v>7.5348620999999998</v>
      </c>
      <c r="AP42" s="37"/>
      <c r="AQ42" s="23">
        <v>159</v>
      </c>
      <c r="AR42" s="23">
        <v>150.87</v>
      </c>
      <c r="AS42" s="23">
        <v>166.18</v>
      </c>
      <c r="AT42" s="38">
        <v>2.4631015000000001</v>
      </c>
      <c r="AU42" s="38">
        <v>89.861850488499996</v>
      </c>
      <c r="AV42" s="38">
        <v>88.4</v>
      </c>
      <c r="AW42" s="38">
        <v>91.32</v>
      </c>
      <c r="AX42" s="38">
        <v>0.83027002000000005</v>
      </c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</row>
    <row r="43" spans="1:235" customFormat="1" ht="15" customHeight="1">
      <c r="A43" s="8" t="s">
        <v>186</v>
      </c>
      <c r="B43" s="19">
        <v>87</v>
      </c>
      <c r="C43" s="19">
        <v>78.92</v>
      </c>
      <c r="D43" s="19">
        <v>95.44</v>
      </c>
      <c r="E43" s="37">
        <v>4.8351082999999999</v>
      </c>
      <c r="F43" s="37"/>
      <c r="G43" s="19">
        <v>84</v>
      </c>
      <c r="H43" s="19">
        <v>75.680000000000007</v>
      </c>
      <c r="I43" s="19">
        <v>91.57</v>
      </c>
      <c r="J43" s="37">
        <v>4.8469739000000001</v>
      </c>
      <c r="K43" s="37">
        <v>95.919616665600003</v>
      </c>
      <c r="L43" s="37">
        <v>94.76</v>
      </c>
      <c r="M43" s="37">
        <v>97.08</v>
      </c>
      <c r="N43" s="37">
        <v>0.61756067000000003</v>
      </c>
      <c r="O43" s="37"/>
      <c r="P43" s="19">
        <v>3</v>
      </c>
      <c r="Q43" s="19">
        <v>2.41</v>
      </c>
      <c r="R43" s="19">
        <v>4.55</v>
      </c>
      <c r="S43" s="37">
        <v>15.715548999999999</v>
      </c>
      <c r="T43" s="37">
        <v>3.9888739817999999</v>
      </c>
      <c r="U43" s="37">
        <v>2.84</v>
      </c>
      <c r="V43" s="37">
        <v>5.14</v>
      </c>
      <c r="W43" s="37">
        <v>14.698836999999999</v>
      </c>
      <c r="X43" s="37"/>
      <c r="Y43" s="19">
        <v>0</v>
      </c>
      <c r="Z43" s="19">
        <v>0</v>
      </c>
      <c r="AA43" s="19">
        <v>0.18</v>
      </c>
      <c r="AB43" s="37">
        <v>63.338000999999998</v>
      </c>
      <c r="AC43" s="37">
        <v>9.1509352599999996E-2</v>
      </c>
      <c r="AD43" s="37">
        <v>0</v>
      </c>
      <c r="AE43" s="37">
        <v>0.21</v>
      </c>
      <c r="AF43" s="37">
        <v>63.544004000000001</v>
      </c>
      <c r="AG43" s="37"/>
      <c r="AH43" s="19">
        <v>28</v>
      </c>
      <c r="AI43" s="19">
        <v>23.42</v>
      </c>
      <c r="AJ43" s="19">
        <v>32.299999999999997</v>
      </c>
      <c r="AK43" s="37">
        <v>8.1244908999999996</v>
      </c>
      <c r="AL43" s="37">
        <v>33.315080509600001</v>
      </c>
      <c r="AM43" s="37">
        <v>29.22</v>
      </c>
      <c r="AN43" s="37">
        <v>37.409999999999997</v>
      </c>
      <c r="AO43" s="37">
        <v>6.2713254999999997</v>
      </c>
      <c r="AP43" s="37"/>
      <c r="AQ43" s="19">
        <v>56</v>
      </c>
      <c r="AR43" s="19">
        <v>49.6</v>
      </c>
      <c r="AS43" s="19">
        <v>61.91</v>
      </c>
      <c r="AT43" s="37">
        <v>5.6314441999999998</v>
      </c>
      <c r="AU43" s="37">
        <v>66.674426559400004</v>
      </c>
      <c r="AV43" s="37">
        <v>62.58</v>
      </c>
      <c r="AW43" s="37">
        <v>70.77</v>
      </c>
      <c r="AX43" s="37">
        <v>3.1328610000000001</v>
      </c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</row>
    <row r="44" spans="1:235" customFormat="1" ht="15" customHeight="1">
      <c r="A44" s="15" t="s">
        <v>187</v>
      </c>
      <c r="B44" s="23">
        <v>135</v>
      </c>
      <c r="C44" s="23">
        <v>126</v>
      </c>
      <c r="D44" s="23">
        <v>144.13999999999999</v>
      </c>
      <c r="E44" s="38">
        <v>3.4250254999999998</v>
      </c>
      <c r="F44" s="37"/>
      <c r="G44" s="23">
        <v>132</v>
      </c>
      <c r="H44" s="23">
        <v>123.27</v>
      </c>
      <c r="I44" s="23">
        <v>141.05000000000001</v>
      </c>
      <c r="J44" s="38">
        <v>3.4330856000000001</v>
      </c>
      <c r="K44" s="38">
        <v>97.846318898500002</v>
      </c>
      <c r="L44" s="38">
        <v>96.98</v>
      </c>
      <c r="M44" s="38">
        <v>98.71</v>
      </c>
      <c r="N44" s="38">
        <v>0.44967201000000001</v>
      </c>
      <c r="O44" s="37"/>
      <c r="P44" s="23">
        <v>3</v>
      </c>
      <c r="Q44" s="23">
        <v>1.56</v>
      </c>
      <c r="R44" s="23">
        <v>3.9</v>
      </c>
      <c r="S44" s="38">
        <v>21.850781999999999</v>
      </c>
      <c r="T44" s="38">
        <v>2.0229095901999998</v>
      </c>
      <c r="U44" s="38">
        <v>1.17</v>
      </c>
      <c r="V44" s="38">
        <v>2.87</v>
      </c>
      <c r="W44" s="38">
        <v>21.414107999999999</v>
      </c>
      <c r="X44" s="37"/>
      <c r="Y44" s="23">
        <v>0</v>
      </c>
      <c r="Z44" s="23">
        <v>0</v>
      </c>
      <c r="AA44" s="23">
        <v>0.36</v>
      </c>
      <c r="AB44" s="38">
        <v>52.650880999999998</v>
      </c>
      <c r="AC44" s="38">
        <v>0.1307715113</v>
      </c>
      <c r="AD44" s="38">
        <v>0</v>
      </c>
      <c r="AE44" s="38">
        <v>0.27</v>
      </c>
      <c r="AF44" s="38">
        <v>52.547471000000002</v>
      </c>
      <c r="AG44" s="37"/>
      <c r="AH44" s="23">
        <v>32</v>
      </c>
      <c r="AI44" s="23">
        <v>26.31</v>
      </c>
      <c r="AJ44" s="23">
        <v>36.909999999999997</v>
      </c>
      <c r="AK44" s="38">
        <v>8.5540336999999997</v>
      </c>
      <c r="AL44" s="38">
        <v>23.9199035641</v>
      </c>
      <c r="AM44" s="38">
        <v>20.59</v>
      </c>
      <c r="AN44" s="38">
        <v>27.25</v>
      </c>
      <c r="AO44" s="38">
        <v>7.1088899999999997</v>
      </c>
      <c r="AP44" s="37"/>
      <c r="AQ44" s="23">
        <v>100</v>
      </c>
      <c r="AR44" s="23">
        <v>93.04</v>
      </c>
      <c r="AS44" s="23">
        <v>107.52</v>
      </c>
      <c r="AT44" s="38">
        <v>3.6827207999999998</v>
      </c>
      <c r="AU44" s="38">
        <v>75.876957740700007</v>
      </c>
      <c r="AV44" s="38">
        <v>72.540000000000006</v>
      </c>
      <c r="AW44" s="38">
        <v>79.209999999999994</v>
      </c>
      <c r="AX44" s="38">
        <v>2.2411384999999999</v>
      </c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87"/>
      <c r="FU44" s="87"/>
      <c r="FV44" s="87"/>
      <c r="FW44" s="87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87"/>
      <c r="GI44" s="87"/>
      <c r="GJ44" s="87"/>
      <c r="GK44" s="87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87"/>
      <c r="GW44" s="87"/>
      <c r="GX44" s="87"/>
      <c r="GY44" s="87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87"/>
      <c r="HK44" s="87"/>
      <c r="HL44" s="87"/>
      <c r="HM44" s="87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87"/>
      <c r="HY44" s="87"/>
      <c r="HZ44" s="87"/>
      <c r="IA44" s="87"/>
    </row>
    <row r="45" spans="1:235" customFormat="1" ht="15" customHeight="1">
      <c r="A45" s="8" t="s">
        <v>188</v>
      </c>
      <c r="B45" s="19">
        <v>0</v>
      </c>
      <c r="C45" s="19">
        <v>0.01</v>
      </c>
      <c r="D45" s="19">
        <v>0.25</v>
      </c>
      <c r="E45" s="37">
        <v>46.758704000000002</v>
      </c>
      <c r="F45" s="37"/>
      <c r="G45" s="19">
        <v>0</v>
      </c>
      <c r="H45" s="19">
        <v>0.01</v>
      </c>
      <c r="I45" s="19">
        <v>0.25</v>
      </c>
      <c r="J45" s="37">
        <v>46.758704000000002</v>
      </c>
      <c r="K45" s="37">
        <v>100</v>
      </c>
      <c r="L45" s="37">
        <v>100</v>
      </c>
      <c r="M45" s="37">
        <v>100</v>
      </c>
      <c r="N45" s="37">
        <v>0</v>
      </c>
      <c r="O45" s="37"/>
      <c r="P45" s="19">
        <v>0</v>
      </c>
      <c r="Q45" s="19">
        <v>0</v>
      </c>
      <c r="R45" s="19">
        <v>0</v>
      </c>
      <c r="S45" s="37" t="s">
        <v>205</v>
      </c>
      <c r="T45" s="37">
        <v>0</v>
      </c>
      <c r="U45" s="37">
        <v>0</v>
      </c>
      <c r="V45" s="37">
        <v>0</v>
      </c>
      <c r="W45" s="37" t="s">
        <v>205</v>
      </c>
      <c r="X45" s="37"/>
      <c r="Y45" s="19">
        <v>0</v>
      </c>
      <c r="Z45" s="19">
        <v>0</v>
      </c>
      <c r="AA45" s="19">
        <v>0</v>
      </c>
      <c r="AB45" s="37" t="s">
        <v>205</v>
      </c>
      <c r="AC45" s="37">
        <v>0</v>
      </c>
      <c r="AD45" s="37">
        <v>0</v>
      </c>
      <c r="AE45" s="37">
        <v>0</v>
      </c>
      <c r="AF45" s="37" t="s">
        <v>205</v>
      </c>
      <c r="AG45" s="37"/>
      <c r="AH45" s="19">
        <v>0</v>
      </c>
      <c r="AI45" s="19">
        <v>0</v>
      </c>
      <c r="AJ45" s="19">
        <v>0.16</v>
      </c>
      <c r="AK45" s="37">
        <v>51.485489000000001</v>
      </c>
      <c r="AL45" s="37">
        <v>60.3296112552</v>
      </c>
      <c r="AM45" s="37">
        <v>34.82</v>
      </c>
      <c r="AN45" s="37">
        <v>85.84</v>
      </c>
      <c r="AO45" s="37">
        <v>21.572008</v>
      </c>
      <c r="AP45" s="37"/>
      <c r="AQ45" s="19">
        <v>0</v>
      </c>
      <c r="AR45" s="19">
        <v>0</v>
      </c>
      <c r="AS45" s="19">
        <v>0.11</v>
      </c>
      <c r="AT45" s="37">
        <v>57.132261999999997</v>
      </c>
      <c r="AU45" s="37">
        <v>39.6703887448</v>
      </c>
      <c r="AV45" s="37">
        <v>14.16</v>
      </c>
      <c r="AW45" s="37">
        <v>65.180000000000007</v>
      </c>
      <c r="AX45" s="37">
        <v>32.806103</v>
      </c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</row>
    <row r="46" spans="1:235" customFormat="1" ht="15" customHeight="1">
      <c r="A46" s="15" t="s">
        <v>189</v>
      </c>
      <c r="B46" s="23">
        <v>522</v>
      </c>
      <c r="C46" s="23">
        <v>492.55</v>
      </c>
      <c r="D46" s="23">
        <v>552.17999999999995</v>
      </c>
      <c r="E46" s="38">
        <v>2.9118696000000002</v>
      </c>
      <c r="F46" s="37"/>
      <c r="G46" s="23">
        <v>518</v>
      </c>
      <c r="H46" s="23">
        <v>488.49</v>
      </c>
      <c r="I46" s="23">
        <v>547.57000000000005</v>
      </c>
      <c r="J46" s="38">
        <v>2.9094682000000001</v>
      </c>
      <c r="K46" s="38">
        <v>99.170354648200004</v>
      </c>
      <c r="L46" s="38">
        <v>98.76</v>
      </c>
      <c r="M46" s="38">
        <v>99.58</v>
      </c>
      <c r="N46" s="38">
        <v>0.21322791999999999</v>
      </c>
      <c r="O46" s="37"/>
      <c r="P46" s="23">
        <v>4</v>
      </c>
      <c r="Q46" s="23">
        <v>2.14</v>
      </c>
      <c r="R46" s="23">
        <v>6.52</v>
      </c>
      <c r="S46" s="38">
        <v>25.791779999999999</v>
      </c>
      <c r="T46" s="38">
        <v>0.82964535179999999</v>
      </c>
      <c r="U46" s="38">
        <v>0.42</v>
      </c>
      <c r="V46" s="38">
        <v>1.24</v>
      </c>
      <c r="W46" s="38">
        <v>25.487863999999998</v>
      </c>
      <c r="X46" s="37"/>
      <c r="Y46" s="23">
        <v>0</v>
      </c>
      <c r="Z46" s="23">
        <v>0</v>
      </c>
      <c r="AA46" s="23">
        <v>0</v>
      </c>
      <c r="AB46" s="38" t="s">
        <v>205</v>
      </c>
      <c r="AC46" s="38">
        <v>0</v>
      </c>
      <c r="AD46" s="38">
        <v>0</v>
      </c>
      <c r="AE46" s="38">
        <v>0</v>
      </c>
      <c r="AF46" s="38" t="s">
        <v>205</v>
      </c>
      <c r="AG46" s="37"/>
      <c r="AH46" s="23">
        <v>121</v>
      </c>
      <c r="AI46" s="23">
        <v>103.03</v>
      </c>
      <c r="AJ46" s="23">
        <v>138.86000000000001</v>
      </c>
      <c r="AK46" s="38">
        <v>7.5560444999999996</v>
      </c>
      <c r="AL46" s="38">
        <v>23.346858581399999</v>
      </c>
      <c r="AM46" s="38">
        <v>20.350000000000001</v>
      </c>
      <c r="AN46" s="38">
        <v>26.35</v>
      </c>
      <c r="AO46" s="38">
        <v>6.5547918000000003</v>
      </c>
      <c r="AP46" s="37"/>
      <c r="AQ46" s="23">
        <v>397</v>
      </c>
      <c r="AR46" s="23">
        <v>371.6</v>
      </c>
      <c r="AS46" s="23">
        <v>422.57</v>
      </c>
      <c r="AT46" s="38">
        <v>3.2750297000000002</v>
      </c>
      <c r="AU46" s="38">
        <v>76.653141418600001</v>
      </c>
      <c r="AV46" s="38">
        <v>73.650000000000006</v>
      </c>
      <c r="AW46" s="38">
        <v>79.650000000000006</v>
      </c>
      <c r="AX46" s="38">
        <v>1.9964451999999999</v>
      </c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</row>
    <row r="47" spans="1:235" customFormat="1" ht="15" customHeight="1">
      <c r="A47" s="8" t="s">
        <v>190</v>
      </c>
      <c r="B47" s="19">
        <v>390</v>
      </c>
      <c r="C47" s="19">
        <v>374.84</v>
      </c>
      <c r="D47" s="19">
        <v>405.9</v>
      </c>
      <c r="E47" s="37">
        <v>2.0298891000000001</v>
      </c>
      <c r="F47" s="37"/>
      <c r="G47" s="19">
        <v>387</v>
      </c>
      <c r="H47" s="19">
        <v>371.46</v>
      </c>
      <c r="I47" s="19">
        <v>402.1</v>
      </c>
      <c r="J47" s="37">
        <v>2.0211869</v>
      </c>
      <c r="K47" s="37">
        <v>99.081362341800002</v>
      </c>
      <c r="L47" s="37">
        <v>98.7</v>
      </c>
      <c r="M47" s="37">
        <v>99.47</v>
      </c>
      <c r="N47" s="37">
        <v>0.19857004</v>
      </c>
      <c r="O47" s="37"/>
      <c r="P47" s="19">
        <v>3</v>
      </c>
      <c r="Q47" s="19">
        <v>1.79</v>
      </c>
      <c r="R47" s="19">
        <v>4.6500000000000004</v>
      </c>
      <c r="S47" s="37">
        <v>22.58915</v>
      </c>
      <c r="T47" s="37">
        <v>0.82491599260000004</v>
      </c>
      <c r="U47" s="37">
        <v>0.47</v>
      </c>
      <c r="V47" s="37">
        <v>1.18</v>
      </c>
      <c r="W47" s="37">
        <v>22.252084</v>
      </c>
      <c r="X47" s="37"/>
      <c r="Y47" s="19">
        <v>0</v>
      </c>
      <c r="Z47" s="19">
        <v>0</v>
      </c>
      <c r="AA47" s="19">
        <v>0.8</v>
      </c>
      <c r="AB47" s="37">
        <v>60.068185999999997</v>
      </c>
      <c r="AC47" s="37">
        <v>9.3721665699999998E-2</v>
      </c>
      <c r="AD47" s="37">
        <v>0</v>
      </c>
      <c r="AE47" s="37">
        <v>0.2</v>
      </c>
      <c r="AF47" s="37">
        <v>60.182051000000001</v>
      </c>
      <c r="AG47" s="37"/>
      <c r="AH47" s="19">
        <v>29</v>
      </c>
      <c r="AI47" s="19">
        <v>22.98</v>
      </c>
      <c r="AJ47" s="19">
        <v>34.24</v>
      </c>
      <c r="AK47" s="37">
        <v>10.042771999999999</v>
      </c>
      <c r="AL47" s="37">
        <v>7.3961387090999997</v>
      </c>
      <c r="AM47" s="37">
        <v>5.99</v>
      </c>
      <c r="AN47" s="37">
        <v>8.8000000000000007</v>
      </c>
      <c r="AO47" s="37">
        <v>9.6998104999999999</v>
      </c>
      <c r="AP47" s="37"/>
      <c r="AQ47" s="19">
        <v>358</v>
      </c>
      <c r="AR47" s="19">
        <v>343.15</v>
      </c>
      <c r="AS47" s="19">
        <v>372.86</v>
      </c>
      <c r="AT47" s="37">
        <v>2.1167191999999999</v>
      </c>
      <c r="AU47" s="37">
        <v>92.560007374799994</v>
      </c>
      <c r="AV47" s="37">
        <v>91.15</v>
      </c>
      <c r="AW47" s="37">
        <v>93.97</v>
      </c>
      <c r="AX47" s="37">
        <v>0.77559933000000003</v>
      </c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7"/>
      <c r="GI47" s="87"/>
      <c r="GJ47" s="87"/>
      <c r="GK47" s="87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87"/>
      <c r="GW47" s="87"/>
      <c r="GX47" s="87"/>
      <c r="GY47" s="87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87"/>
      <c r="HK47" s="87"/>
      <c r="HL47" s="87"/>
      <c r="HM47" s="87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87"/>
      <c r="HY47" s="87"/>
      <c r="HZ47" s="87"/>
      <c r="IA47" s="87"/>
    </row>
    <row r="48" spans="1:235" customFormat="1" ht="15" customHeight="1">
      <c r="A48" s="15" t="s">
        <v>191</v>
      </c>
      <c r="B48" s="23">
        <v>436</v>
      </c>
      <c r="C48" s="23">
        <v>414.69</v>
      </c>
      <c r="D48" s="23">
        <v>457.43</v>
      </c>
      <c r="E48" s="38">
        <v>2.5006713</v>
      </c>
      <c r="F48" s="37"/>
      <c r="G48" s="23">
        <v>431</v>
      </c>
      <c r="H48" s="23">
        <v>410.11</v>
      </c>
      <c r="I48" s="23">
        <v>452.77</v>
      </c>
      <c r="J48" s="38">
        <v>2.5226470999999999</v>
      </c>
      <c r="K48" s="38">
        <v>98.940964397800002</v>
      </c>
      <c r="L48" s="38">
        <v>98.51</v>
      </c>
      <c r="M48" s="38">
        <v>99.37</v>
      </c>
      <c r="N48" s="38">
        <v>0.22234171999999999</v>
      </c>
      <c r="O48" s="37"/>
      <c r="P48" s="23">
        <v>4</v>
      </c>
      <c r="Q48" s="23">
        <v>2.29</v>
      </c>
      <c r="R48" s="23">
        <v>5.76</v>
      </c>
      <c r="S48" s="38">
        <v>21.958584999999999</v>
      </c>
      <c r="T48" s="38">
        <v>0.92275751890000002</v>
      </c>
      <c r="U48" s="38">
        <v>0.53</v>
      </c>
      <c r="V48" s="38">
        <v>1.32</v>
      </c>
      <c r="W48" s="38">
        <v>21.944953000000002</v>
      </c>
      <c r="X48" s="37"/>
      <c r="Y48" s="23">
        <v>1</v>
      </c>
      <c r="Z48" s="23">
        <v>0.1</v>
      </c>
      <c r="AA48" s="23">
        <v>1.0900000000000001</v>
      </c>
      <c r="AB48" s="38">
        <v>42.643596000000002</v>
      </c>
      <c r="AC48" s="38">
        <v>0.13627808329999999</v>
      </c>
      <c r="AD48" s="38">
        <v>0.02</v>
      </c>
      <c r="AE48" s="38">
        <v>0.25</v>
      </c>
      <c r="AF48" s="38">
        <v>42.640217999999997</v>
      </c>
      <c r="AG48" s="37"/>
      <c r="AH48" s="23">
        <v>72</v>
      </c>
      <c r="AI48" s="23">
        <v>61.3</v>
      </c>
      <c r="AJ48" s="23">
        <v>82.91</v>
      </c>
      <c r="AK48" s="38">
        <v>7.6451883</v>
      </c>
      <c r="AL48" s="38">
        <v>16.712505144600001</v>
      </c>
      <c r="AM48" s="38">
        <v>14.5</v>
      </c>
      <c r="AN48" s="38">
        <v>18.93</v>
      </c>
      <c r="AO48" s="38">
        <v>6.7613023999999999</v>
      </c>
      <c r="AP48" s="37"/>
      <c r="AQ48" s="23">
        <v>359</v>
      </c>
      <c r="AR48" s="23">
        <v>340.46</v>
      </c>
      <c r="AS48" s="23">
        <v>377.64</v>
      </c>
      <c r="AT48" s="38">
        <v>2.6414295999999999</v>
      </c>
      <c r="AU48" s="38">
        <v>83.221857784199997</v>
      </c>
      <c r="AV48" s="38">
        <v>80.98</v>
      </c>
      <c r="AW48" s="38">
        <v>85.46</v>
      </c>
      <c r="AX48" s="38">
        <v>1.3739032</v>
      </c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  <c r="FR48" s="87"/>
      <c r="FS48" s="87"/>
      <c r="FT48" s="87"/>
      <c r="FU48" s="87"/>
      <c r="FV48" s="87"/>
      <c r="FW48" s="87"/>
      <c r="FX48" s="87"/>
      <c r="FY48" s="87"/>
      <c r="FZ48" s="87"/>
      <c r="GA48" s="87"/>
      <c r="GB48" s="87"/>
      <c r="GC48" s="87"/>
      <c r="GD48" s="87"/>
      <c r="GE48" s="87"/>
      <c r="GF48" s="87"/>
      <c r="GG48" s="87"/>
      <c r="GH48" s="87"/>
      <c r="GI48" s="87"/>
      <c r="GJ48" s="87"/>
      <c r="GK48" s="87"/>
      <c r="GL48" s="87"/>
      <c r="GM48" s="87"/>
      <c r="GN48" s="87"/>
      <c r="GO48" s="87"/>
      <c r="GP48" s="87"/>
      <c r="GQ48" s="87"/>
      <c r="GR48" s="87"/>
      <c r="GS48" s="87"/>
      <c r="GT48" s="87"/>
      <c r="GU48" s="87"/>
      <c r="GV48" s="87"/>
      <c r="GW48" s="87"/>
      <c r="GX48" s="87"/>
      <c r="GY48" s="87"/>
      <c r="GZ48" s="87"/>
      <c r="HA48" s="87"/>
      <c r="HB48" s="87"/>
      <c r="HC48" s="87"/>
      <c r="HD48" s="87"/>
      <c r="HE48" s="87"/>
      <c r="HF48" s="87"/>
      <c r="HG48" s="87"/>
      <c r="HH48" s="87"/>
      <c r="HI48" s="87"/>
      <c r="HJ48" s="87"/>
      <c r="HK48" s="87"/>
      <c r="HL48" s="87"/>
      <c r="HM48" s="87"/>
      <c r="HN48" s="87"/>
      <c r="HO48" s="87"/>
      <c r="HP48" s="87"/>
      <c r="HQ48" s="87"/>
      <c r="HR48" s="87"/>
      <c r="HS48" s="87"/>
      <c r="HT48" s="87"/>
      <c r="HU48" s="87"/>
      <c r="HV48" s="87"/>
      <c r="HW48" s="87"/>
      <c r="HX48" s="87"/>
      <c r="HY48" s="87"/>
      <c r="HZ48" s="87"/>
      <c r="IA48" s="87"/>
    </row>
    <row r="49" spans="1:235" customFormat="1" ht="15" customHeight="1">
      <c r="A49" s="8" t="s">
        <v>192</v>
      </c>
      <c r="B49" s="19">
        <v>386</v>
      </c>
      <c r="C49" s="19">
        <v>352.34</v>
      </c>
      <c r="D49" s="19">
        <v>419.78</v>
      </c>
      <c r="E49" s="37">
        <v>4.4566543999999997</v>
      </c>
      <c r="F49" s="37"/>
      <c r="G49" s="19">
        <v>380</v>
      </c>
      <c r="H49" s="19">
        <v>346.76</v>
      </c>
      <c r="I49" s="19">
        <v>413.11</v>
      </c>
      <c r="J49" s="37">
        <v>4.4554472000000001</v>
      </c>
      <c r="K49" s="37">
        <v>98.412877376099999</v>
      </c>
      <c r="L49" s="37">
        <v>97.56</v>
      </c>
      <c r="M49" s="37">
        <v>99.26</v>
      </c>
      <c r="N49" s="37">
        <v>0.44043009999999999</v>
      </c>
      <c r="O49" s="37"/>
      <c r="P49" s="19">
        <v>6</v>
      </c>
      <c r="Q49" s="19">
        <v>2.54</v>
      </c>
      <c r="R49" s="19">
        <v>9.2200000000000006</v>
      </c>
      <c r="S49" s="37">
        <v>28.964290999999999</v>
      </c>
      <c r="T49" s="37">
        <v>1.5233463171999999</v>
      </c>
      <c r="U49" s="37">
        <v>0.68</v>
      </c>
      <c r="V49" s="37">
        <v>2.37</v>
      </c>
      <c r="W49" s="37">
        <v>28.351081000000001</v>
      </c>
      <c r="X49" s="37"/>
      <c r="Y49" s="19">
        <v>0</v>
      </c>
      <c r="Z49" s="19">
        <v>0</v>
      </c>
      <c r="AA49" s="19">
        <v>0.54</v>
      </c>
      <c r="AB49" s="37">
        <v>61.114839000000003</v>
      </c>
      <c r="AC49" s="37">
        <v>6.3776306599999999E-2</v>
      </c>
      <c r="AD49" s="37">
        <v>0</v>
      </c>
      <c r="AE49" s="37">
        <v>0.14000000000000001</v>
      </c>
      <c r="AF49" s="37">
        <v>61.354022000000001</v>
      </c>
      <c r="AG49" s="37"/>
      <c r="AH49" s="19">
        <v>114</v>
      </c>
      <c r="AI49" s="19">
        <v>95.9</v>
      </c>
      <c r="AJ49" s="19">
        <v>132.6</v>
      </c>
      <c r="AK49" s="37">
        <v>8.1960721000000003</v>
      </c>
      <c r="AL49" s="37">
        <v>30.071008149400001</v>
      </c>
      <c r="AM49" s="37">
        <v>25.93</v>
      </c>
      <c r="AN49" s="37">
        <v>34.21</v>
      </c>
      <c r="AO49" s="37">
        <v>7.0193716999999998</v>
      </c>
      <c r="AP49" s="37"/>
      <c r="AQ49" s="19">
        <v>265</v>
      </c>
      <c r="AR49" s="19">
        <v>236.56</v>
      </c>
      <c r="AS49" s="19">
        <v>293.27999999999997</v>
      </c>
      <c r="AT49" s="37">
        <v>5.4618108999999997</v>
      </c>
      <c r="AU49" s="37">
        <v>69.727460973999996</v>
      </c>
      <c r="AV49" s="37">
        <v>65.59</v>
      </c>
      <c r="AW49" s="37">
        <v>73.86</v>
      </c>
      <c r="AX49" s="37">
        <v>3.0266389</v>
      </c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</row>
    <row r="50" spans="1:235" customFormat="1" ht="15" customHeight="1">
      <c r="A50" s="15" t="s">
        <v>193</v>
      </c>
      <c r="B50" s="23">
        <v>14</v>
      </c>
      <c r="C50" s="23">
        <v>12.99</v>
      </c>
      <c r="D50" s="23">
        <v>15.92</v>
      </c>
      <c r="E50" s="38">
        <v>5.1585215</v>
      </c>
      <c r="F50" s="37"/>
      <c r="G50" s="23">
        <v>14</v>
      </c>
      <c r="H50" s="23">
        <v>12.95</v>
      </c>
      <c r="I50" s="23">
        <v>15.83</v>
      </c>
      <c r="J50" s="38">
        <v>5.1184903000000004</v>
      </c>
      <c r="K50" s="38">
        <v>99.561086444200001</v>
      </c>
      <c r="L50" s="38">
        <v>99.19</v>
      </c>
      <c r="M50" s="38">
        <v>99.93</v>
      </c>
      <c r="N50" s="38">
        <v>0.19102099</v>
      </c>
      <c r="O50" s="37"/>
      <c r="P50" s="23">
        <v>0</v>
      </c>
      <c r="Q50" s="23">
        <v>0</v>
      </c>
      <c r="R50" s="23">
        <v>7.0000000000000007E-2</v>
      </c>
      <c r="S50" s="38">
        <v>58.870477000000001</v>
      </c>
      <c r="T50" s="38">
        <v>0.23888281010000001</v>
      </c>
      <c r="U50" s="38">
        <v>0</v>
      </c>
      <c r="V50" s="38">
        <v>0.51</v>
      </c>
      <c r="W50" s="38">
        <v>58.599058999999997</v>
      </c>
      <c r="X50" s="37"/>
      <c r="Y50" s="23">
        <v>0</v>
      </c>
      <c r="Z50" s="23">
        <v>0</v>
      </c>
      <c r="AA50" s="23">
        <v>7.0000000000000007E-2</v>
      </c>
      <c r="AB50" s="38">
        <v>70.879786999999993</v>
      </c>
      <c r="AC50" s="38">
        <v>0.20003074570000001</v>
      </c>
      <c r="AD50" s="38">
        <v>0</v>
      </c>
      <c r="AE50" s="38">
        <v>0.47</v>
      </c>
      <c r="AF50" s="38">
        <v>69.142629999999997</v>
      </c>
      <c r="AG50" s="37"/>
      <c r="AH50" s="23">
        <v>2</v>
      </c>
      <c r="AI50" s="23">
        <v>1.1499999999999999</v>
      </c>
      <c r="AJ50" s="23">
        <v>2</v>
      </c>
      <c r="AK50" s="38">
        <v>13.76383</v>
      </c>
      <c r="AL50" s="38">
        <v>10.9337770993</v>
      </c>
      <c r="AM50" s="38">
        <v>8.08</v>
      </c>
      <c r="AN50" s="38">
        <v>13.78</v>
      </c>
      <c r="AO50" s="38">
        <v>13.304055</v>
      </c>
      <c r="AP50" s="37"/>
      <c r="AQ50" s="23">
        <v>13</v>
      </c>
      <c r="AR50" s="23">
        <v>11.4</v>
      </c>
      <c r="AS50" s="23">
        <v>14.17</v>
      </c>
      <c r="AT50" s="38">
        <v>5.5235995000000004</v>
      </c>
      <c r="AU50" s="38">
        <v>88.8265914256</v>
      </c>
      <c r="AV50" s="38">
        <v>85.97</v>
      </c>
      <c r="AW50" s="38">
        <v>91.68</v>
      </c>
      <c r="AX50" s="38">
        <v>1.6403969</v>
      </c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  <c r="FR50" s="87"/>
      <c r="FS50" s="87"/>
      <c r="FT50" s="87"/>
      <c r="FU50" s="87"/>
      <c r="FV50" s="87"/>
      <c r="FW50" s="87"/>
      <c r="FX50" s="87"/>
      <c r="FY50" s="87"/>
      <c r="FZ50" s="87"/>
      <c r="GA50" s="87"/>
      <c r="GB50" s="87"/>
      <c r="GC50" s="87"/>
      <c r="GD50" s="87"/>
      <c r="GE50" s="87"/>
      <c r="GF50" s="87"/>
      <c r="GG50" s="87"/>
      <c r="GH50" s="87"/>
      <c r="GI50" s="87"/>
      <c r="GJ50" s="87"/>
      <c r="GK50" s="87"/>
      <c r="GL50" s="87"/>
      <c r="GM50" s="87"/>
      <c r="GN50" s="87"/>
      <c r="GO50" s="87"/>
      <c r="GP50" s="87"/>
      <c r="GQ50" s="87"/>
      <c r="GR50" s="87"/>
      <c r="GS50" s="87"/>
      <c r="GT50" s="87"/>
      <c r="GU50" s="87"/>
      <c r="GV50" s="87"/>
      <c r="GW50" s="87"/>
      <c r="GX50" s="87"/>
      <c r="GY50" s="87"/>
      <c r="GZ50" s="87"/>
      <c r="HA50" s="87"/>
      <c r="HB50" s="87"/>
      <c r="HC50" s="87"/>
      <c r="HD50" s="87"/>
      <c r="HE50" s="87"/>
      <c r="HF50" s="87"/>
      <c r="HG50" s="87"/>
      <c r="HH50" s="87"/>
      <c r="HI50" s="87"/>
      <c r="HJ50" s="87"/>
      <c r="HK50" s="87"/>
      <c r="HL50" s="87"/>
      <c r="HM50" s="87"/>
      <c r="HN50" s="87"/>
      <c r="HO50" s="87"/>
      <c r="HP50" s="87"/>
      <c r="HQ50" s="87"/>
      <c r="HR50" s="87"/>
      <c r="HS50" s="87"/>
      <c r="HT50" s="87"/>
      <c r="HU50" s="87"/>
      <c r="HV50" s="87"/>
      <c r="HW50" s="87"/>
      <c r="HX50" s="87"/>
      <c r="HY50" s="87"/>
      <c r="HZ50" s="87"/>
      <c r="IA50" s="87"/>
    </row>
    <row r="51" spans="1:235" customFormat="1" ht="15" customHeight="1">
      <c r="A51" s="11" t="s">
        <v>194</v>
      </c>
      <c r="B51" s="25">
        <v>60</v>
      </c>
      <c r="C51" s="25">
        <v>57.56</v>
      </c>
      <c r="D51" s="25">
        <v>62.18</v>
      </c>
      <c r="E51" s="39">
        <v>1.9703231000000001</v>
      </c>
      <c r="F51" s="39"/>
      <c r="G51" s="25">
        <v>58</v>
      </c>
      <c r="H51" s="25">
        <v>56.05</v>
      </c>
      <c r="I51" s="25">
        <v>60.87</v>
      </c>
      <c r="J51" s="39">
        <v>2.1046261999999998</v>
      </c>
      <c r="K51" s="39">
        <v>97.642379678699996</v>
      </c>
      <c r="L51" s="39">
        <v>96.53</v>
      </c>
      <c r="M51" s="39">
        <v>98.75</v>
      </c>
      <c r="N51" s="39">
        <v>0.57899919</v>
      </c>
      <c r="O51" s="39"/>
      <c r="P51" s="25">
        <v>1</v>
      </c>
      <c r="Q51" s="25">
        <v>0.73</v>
      </c>
      <c r="R51" s="25">
        <v>2.0499999999999998</v>
      </c>
      <c r="S51" s="39">
        <v>24.308543</v>
      </c>
      <c r="T51" s="39">
        <v>2.3178611145999999</v>
      </c>
      <c r="U51" s="39">
        <v>1.21</v>
      </c>
      <c r="V51" s="39">
        <v>3.43</v>
      </c>
      <c r="W51" s="39">
        <v>24.416378999999999</v>
      </c>
      <c r="X51" s="39"/>
      <c r="Y51" s="25">
        <v>0</v>
      </c>
      <c r="Z51" s="25">
        <v>0</v>
      </c>
      <c r="AA51" s="25">
        <v>7.0000000000000007E-2</v>
      </c>
      <c r="AB51" s="39">
        <v>98.065295000000006</v>
      </c>
      <c r="AC51" s="39">
        <v>3.9759206700000001E-2</v>
      </c>
      <c r="AD51" s="39">
        <v>0</v>
      </c>
      <c r="AE51" s="39">
        <v>0.12</v>
      </c>
      <c r="AF51" s="39">
        <v>97.984801000000004</v>
      </c>
      <c r="AG51" s="39"/>
      <c r="AH51" s="25">
        <v>1</v>
      </c>
      <c r="AI51" s="25">
        <v>1.06</v>
      </c>
      <c r="AJ51" s="25">
        <v>1.87</v>
      </c>
      <c r="AK51" s="39">
        <v>14.137784999999999</v>
      </c>
      <c r="AL51" s="39">
        <v>2.5017095823000002</v>
      </c>
      <c r="AM51" s="39">
        <v>1.81</v>
      </c>
      <c r="AN51" s="39">
        <v>3.2</v>
      </c>
      <c r="AO51" s="39">
        <v>14.144799000000001</v>
      </c>
      <c r="AP51" s="39"/>
      <c r="AQ51" s="25">
        <v>57</v>
      </c>
      <c r="AR51" s="25">
        <v>54.57</v>
      </c>
      <c r="AS51" s="25">
        <v>59.39</v>
      </c>
      <c r="AT51" s="39">
        <v>2.1606673000000001</v>
      </c>
      <c r="AU51" s="39">
        <v>97.4709259145</v>
      </c>
      <c r="AV51" s="39">
        <v>96.78</v>
      </c>
      <c r="AW51" s="39">
        <v>98.16</v>
      </c>
      <c r="AX51" s="39">
        <v>0.36298610999999997</v>
      </c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  <c r="FR51" s="87"/>
      <c r="FS51" s="87"/>
      <c r="FT51" s="87"/>
      <c r="FU51" s="87"/>
      <c r="FV51" s="87"/>
      <c r="FW51" s="87"/>
      <c r="FX51" s="87"/>
      <c r="FY51" s="87"/>
      <c r="FZ51" s="87"/>
      <c r="GA51" s="87"/>
      <c r="GB51" s="87"/>
      <c r="GC51" s="87"/>
      <c r="GD51" s="87"/>
      <c r="GE51" s="87"/>
      <c r="GF51" s="87"/>
      <c r="GG51" s="87"/>
      <c r="GH51" s="87"/>
      <c r="GI51" s="87"/>
      <c r="GJ51" s="87"/>
      <c r="GK51" s="87"/>
      <c r="GL51" s="87"/>
      <c r="GM51" s="87"/>
      <c r="GN51" s="87"/>
      <c r="GO51" s="87"/>
      <c r="GP51" s="87"/>
      <c r="GQ51" s="87"/>
      <c r="GR51" s="87"/>
      <c r="GS51" s="87"/>
      <c r="GT51" s="87"/>
      <c r="GU51" s="87"/>
      <c r="GV51" s="87"/>
      <c r="GW51" s="87"/>
      <c r="GX51" s="87"/>
      <c r="GY51" s="87"/>
      <c r="GZ51" s="87"/>
      <c r="HA51" s="87"/>
      <c r="HB51" s="87"/>
      <c r="HC51" s="87"/>
      <c r="HD51" s="87"/>
      <c r="HE51" s="87"/>
      <c r="HF51" s="87"/>
      <c r="HG51" s="87"/>
      <c r="HH51" s="87"/>
      <c r="HI51" s="87"/>
      <c r="HJ51" s="87"/>
      <c r="HK51" s="87"/>
      <c r="HL51" s="87"/>
      <c r="HM51" s="87"/>
      <c r="HN51" s="87"/>
      <c r="HO51" s="87"/>
      <c r="HP51" s="87"/>
      <c r="HQ51" s="87"/>
      <c r="HR51" s="87"/>
      <c r="HS51" s="87"/>
      <c r="HT51" s="87"/>
      <c r="HU51" s="87"/>
      <c r="HV51" s="87"/>
      <c r="HW51" s="87"/>
      <c r="HX51" s="87"/>
      <c r="HY51" s="87"/>
      <c r="HZ51" s="87"/>
      <c r="IA51" s="87"/>
    </row>
    <row r="52" spans="1:235" ht="15" customHeight="1"/>
    <row r="53" spans="1:235" ht="15" customHeight="1">
      <c r="A53" s="12" t="s">
        <v>156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1:235" ht="108.75" customHeight="1">
      <c r="A54" s="161" t="s">
        <v>131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</row>
    <row r="55" spans="1:235" ht="14.65" customHeight="1">
      <c r="A55" s="164" t="s">
        <v>207</v>
      </c>
      <c r="B55" s="164"/>
      <c r="C55" s="164"/>
      <c r="D55" s="164"/>
      <c r="E55" s="164"/>
      <c r="F55" s="164"/>
      <c r="G55" s="164"/>
      <c r="H55" s="82"/>
      <c r="I55" s="82"/>
      <c r="J55" s="82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35" ht="12.4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235" ht="12.4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</sheetData>
  <mergeCells count="12">
    <mergeCell ref="T5:U5"/>
    <mergeCell ref="A13:A15"/>
    <mergeCell ref="A55:G55"/>
    <mergeCell ref="A12:B12"/>
    <mergeCell ref="A54:BI54"/>
    <mergeCell ref="B13:E14"/>
    <mergeCell ref="G13:N14"/>
    <mergeCell ref="P13:W14"/>
    <mergeCell ref="Y13:AF14"/>
    <mergeCell ref="AH14:AO14"/>
    <mergeCell ref="AQ14:AX14"/>
    <mergeCell ref="AH13:AX13"/>
  </mergeCells>
  <hyperlinks>
    <hyperlink ref="T5" location="Indice!A1" display="Volver al indice" xr:uid="{00000000-0004-0000-0B00-000000000000}"/>
  </hyperlinks>
  <pageMargins left="0.7" right="0.7" top="0.75" bottom="0.75" header="0.3" footer="0.3"/>
  <pageSetup orientation="portrait" horizontalDpi="429496729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ME551"/>
  <sheetViews>
    <sheetView zoomScaleNormal="100" workbookViewId="0"/>
  </sheetViews>
  <sheetFormatPr baseColWidth="10" defaultRowHeight="12.75"/>
  <cols>
    <col min="1" max="1" width="32.140625" customWidth="1"/>
    <col min="2" max="5" width="7.85546875" customWidth="1"/>
    <col min="6" max="6" width="1.28515625" style="87" customWidth="1"/>
    <col min="7" max="14" width="7.85546875" customWidth="1"/>
    <col min="15" max="15" width="1" style="87" customWidth="1"/>
    <col min="16" max="23" width="7.85546875" customWidth="1"/>
    <col min="24" max="24" width="1" style="87" customWidth="1"/>
    <col min="25" max="32" width="7.85546875" customWidth="1"/>
    <col min="33" max="33" width="0.85546875" style="87" customWidth="1"/>
    <col min="34" max="41" width="7.85546875" customWidth="1"/>
    <col min="42" max="42" width="0.7109375" style="87" customWidth="1"/>
    <col min="43" max="50" width="7.85546875" customWidth="1"/>
    <col min="51" max="51" width="1.28515625" style="87" customWidth="1"/>
    <col min="52" max="52" width="6.28515625" style="87" customWidth="1"/>
    <col min="53" max="59" width="7.85546875" customWidth="1"/>
    <col min="60" max="60" width="1" style="87" customWidth="1"/>
    <col min="61" max="65" width="7.85546875" customWidth="1"/>
    <col min="66" max="68" width="7.7109375" style="87" customWidth="1"/>
    <col min="69" max="335" width="11.42578125" style="87"/>
  </cols>
  <sheetData>
    <row r="1" spans="1:343" s="87" customFormat="1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343" s="87" customFormat="1" ht="15" customHeigh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343" s="87" customFormat="1" ht="15" customHeight="1">
      <c r="K3" s="30"/>
      <c r="L3" s="30"/>
      <c r="M3" s="30"/>
      <c r="N3" s="30"/>
      <c r="O3" s="30"/>
    </row>
    <row r="4" spans="1:343" s="87" customFormat="1" ht="15" customHeight="1">
      <c r="K4" s="35"/>
      <c r="L4" s="35"/>
      <c r="M4" s="35"/>
      <c r="N4" s="35"/>
      <c r="O4" s="35"/>
    </row>
    <row r="5" spans="1:343" s="87" customFormat="1" ht="15" customHeight="1">
      <c r="K5" s="8"/>
      <c r="L5" s="8"/>
      <c r="M5" s="8"/>
      <c r="N5" s="8"/>
      <c r="O5" s="8"/>
      <c r="P5" s="162" t="s">
        <v>25</v>
      </c>
      <c r="Q5" s="162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343" s="87" customFormat="1" ht="15" customHeight="1"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343" s="87" customFormat="1" ht="15" customHeight="1">
      <c r="K7" s="32"/>
      <c r="L7" s="32"/>
      <c r="M7" s="32"/>
      <c r="N7" s="32"/>
      <c r="O7" s="32"/>
    </row>
    <row r="8" spans="1:343" s="87" customFormat="1" ht="15" customHeight="1">
      <c r="K8" s="26"/>
      <c r="L8" s="26"/>
      <c r="M8" s="26"/>
      <c r="N8" s="26"/>
      <c r="O8" s="26"/>
    </row>
    <row r="9" spans="1:343" s="87" customFormat="1" ht="15" customHeight="1">
      <c r="K9" s="26"/>
      <c r="L9" s="26"/>
      <c r="M9" s="26"/>
      <c r="N9" s="26"/>
      <c r="O9" s="26"/>
    </row>
    <row r="10" spans="1:343" s="87" customFormat="1" ht="15" customHeight="1">
      <c r="K10" s="26"/>
      <c r="L10" s="26"/>
      <c r="M10" s="26"/>
      <c r="N10" s="26"/>
      <c r="O10" s="26"/>
    </row>
    <row r="11" spans="1:343" s="87" customFormat="1" ht="15" customHeight="1"/>
    <row r="12" spans="1:343" ht="12.75" customHeight="1">
      <c r="A12" s="159">
        <v>2025</v>
      </c>
      <c r="B12" s="159"/>
      <c r="C12" s="86"/>
      <c r="D12" s="86"/>
      <c r="E12" s="86"/>
      <c r="F12" s="86"/>
      <c r="G12" s="87"/>
      <c r="H12" s="87"/>
      <c r="I12" s="87"/>
      <c r="J12" s="87"/>
      <c r="K12" s="35"/>
      <c r="L12" s="35"/>
      <c r="M12" s="35"/>
      <c r="N12" s="35"/>
      <c r="O12" s="35"/>
      <c r="P12" s="87"/>
      <c r="Q12" s="87"/>
      <c r="R12" s="87"/>
      <c r="S12" s="87"/>
      <c r="T12" s="87"/>
      <c r="U12" s="87"/>
      <c r="V12" s="87"/>
      <c r="W12" s="87"/>
      <c r="Y12" s="87"/>
      <c r="Z12" s="87"/>
      <c r="AA12" s="87"/>
      <c r="AB12" s="87"/>
      <c r="AC12" s="87"/>
      <c r="AD12" s="87"/>
      <c r="AE12" s="87"/>
      <c r="AF12" s="87"/>
      <c r="AH12" s="87"/>
      <c r="AI12" s="87"/>
      <c r="AJ12" s="87"/>
      <c r="AK12" s="87"/>
      <c r="AL12" s="87"/>
      <c r="AM12" s="87"/>
      <c r="AN12" s="87"/>
      <c r="AO12" s="87"/>
      <c r="AQ12" s="87"/>
      <c r="AR12" s="87"/>
      <c r="AS12" s="87"/>
      <c r="AT12" s="87"/>
      <c r="AU12" s="87"/>
      <c r="AV12" s="87"/>
      <c r="AW12" s="87"/>
      <c r="AX12" s="87"/>
      <c r="BA12" s="87"/>
      <c r="BB12" s="87"/>
      <c r="BC12" s="87"/>
      <c r="BD12" s="87"/>
      <c r="BE12" s="87"/>
      <c r="BF12" s="87"/>
      <c r="BG12" s="87"/>
      <c r="BI12" s="87"/>
      <c r="BJ12" s="87"/>
      <c r="BK12" s="87"/>
      <c r="BL12" s="87"/>
      <c r="BM12" s="87"/>
      <c r="LX12" s="87"/>
      <c r="LY12" s="87"/>
      <c r="LZ12" s="87"/>
      <c r="MA12" s="87"/>
      <c r="MB12" s="87"/>
      <c r="MC12" s="87"/>
      <c r="MD12" s="87"/>
      <c r="ME12" s="87"/>
    </row>
    <row r="13" spans="1:343" ht="40.5" customHeight="1">
      <c r="A13" s="171" t="s">
        <v>118</v>
      </c>
      <c r="B13" s="167" t="s">
        <v>83</v>
      </c>
      <c r="C13" s="167"/>
      <c r="D13" s="167"/>
      <c r="E13" s="167"/>
      <c r="F13" s="44"/>
      <c r="G13" s="181" t="s">
        <v>238</v>
      </c>
      <c r="H13" s="181"/>
      <c r="I13" s="181"/>
      <c r="J13" s="181"/>
      <c r="K13" s="181"/>
      <c r="L13" s="181"/>
      <c r="M13" s="181"/>
      <c r="N13" s="181"/>
      <c r="O13" s="49"/>
      <c r="P13" s="181" t="s">
        <v>70</v>
      </c>
      <c r="Q13" s="181"/>
      <c r="R13" s="181"/>
      <c r="S13" s="181"/>
      <c r="T13" s="181"/>
      <c r="U13" s="181"/>
      <c r="V13" s="181"/>
      <c r="W13" s="181"/>
      <c r="X13" s="49"/>
      <c r="Y13" s="181" t="s">
        <v>71</v>
      </c>
      <c r="Z13" s="181"/>
      <c r="AA13" s="181"/>
      <c r="AB13" s="181"/>
      <c r="AC13" s="181"/>
      <c r="AD13" s="181"/>
      <c r="AE13" s="181"/>
      <c r="AF13" s="181"/>
      <c r="AG13" s="49"/>
      <c r="AH13" s="181" t="s">
        <v>121</v>
      </c>
      <c r="AI13" s="181"/>
      <c r="AJ13" s="181"/>
      <c r="AK13" s="181"/>
      <c r="AL13" s="181"/>
      <c r="AM13" s="181"/>
      <c r="AN13" s="181"/>
      <c r="AO13" s="181"/>
      <c r="AP13" s="49"/>
      <c r="AQ13" s="181" t="s">
        <v>122</v>
      </c>
      <c r="AR13" s="181"/>
      <c r="AS13" s="181"/>
      <c r="AT13" s="181"/>
      <c r="AU13" s="181"/>
      <c r="AV13" s="181"/>
      <c r="AW13" s="181"/>
      <c r="AX13" s="181"/>
      <c r="AY13" s="49"/>
      <c r="AZ13" s="181" t="s">
        <v>123</v>
      </c>
      <c r="BA13" s="181"/>
      <c r="BB13" s="181"/>
      <c r="BC13" s="181"/>
      <c r="BD13" s="181"/>
      <c r="BE13" s="181"/>
      <c r="BF13" s="181"/>
      <c r="BG13" s="181"/>
      <c r="BH13" s="49"/>
      <c r="BI13" s="181" t="s">
        <v>72</v>
      </c>
      <c r="BJ13" s="181"/>
      <c r="BK13" s="181"/>
      <c r="BL13" s="181"/>
      <c r="BM13" s="181"/>
      <c r="BN13" s="181"/>
      <c r="BO13" s="181"/>
      <c r="BP13" s="181"/>
    </row>
    <row r="14" spans="1:343" ht="14.65" customHeight="1">
      <c r="A14" s="173"/>
      <c r="B14" s="33" t="s">
        <v>28</v>
      </c>
      <c r="C14" s="99" t="s">
        <v>201</v>
      </c>
      <c r="D14" s="99" t="s">
        <v>202</v>
      </c>
      <c r="E14" s="99" t="s">
        <v>203</v>
      </c>
      <c r="F14" s="128"/>
      <c r="G14" s="27" t="s">
        <v>28</v>
      </c>
      <c r="H14" s="99" t="s">
        <v>201</v>
      </c>
      <c r="I14" s="99" t="s">
        <v>202</v>
      </c>
      <c r="J14" s="99" t="s">
        <v>203</v>
      </c>
      <c r="K14" s="27" t="s">
        <v>33</v>
      </c>
      <c r="L14" s="99" t="s">
        <v>201</v>
      </c>
      <c r="M14" s="99" t="s">
        <v>202</v>
      </c>
      <c r="N14" s="99" t="s">
        <v>203</v>
      </c>
      <c r="O14" s="128"/>
      <c r="P14" s="27" t="s">
        <v>28</v>
      </c>
      <c r="Q14" s="99" t="s">
        <v>201</v>
      </c>
      <c r="R14" s="99" t="s">
        <v>202</v>
      </c>
      <c r="S14" s="99" t="s">
        <v>203</v>
      </c>
      <c r="T14" s="27" t="s">
        <v>33</v>
      </c>
      <c r="U14" s="99" t="s">
        <v>201</v>
      </c>
      <c r="V14" s="99" t="s">
        <v>202</v>
      </c>
      <c r="W14" s="99" t="s">
        <v>203</v>
      </c>
      <c r="X14" s="128"/>
      <c r="Y14" s="27" t="s">
        <v>28</v>
      </c>
      <c r="Z14" s="99" t="s">
        <v>201</v>
      </c>
      <c r="AA14" s="99" t="s">
        <v>202</v>
      </c>
      <c r="AB14" s="99" t="s">
        <v>203</v>
      </c>
      <c r="AC14" s="27" t="s">
        <v>33</v>
      </c>
      <c r="AD14" s="99" t="s">
        <v>201</v>
      </c>
      <c r="AE14" s="99" t="s">
        <v>202</v>
      </c>
      <c r="AF14" s="99" t="s">
        <v>203</v>
      </c>
      <c r="AG14" s="128"/>
      <c r="AH14" s="27" t="s">
        <v>28</v>
      </c>
      <c r="AI14" s="99" t="s">
        <v>201</v>
      </c>
      <c r="AJ14" s="99" t="s">
        <v>202</v>
      </c>
      <c r="AK14" s="99" t="s">
        <v>203</v>
      </c>
      <c r="AL14" s="27" t="s">
        <v>33</v>
      </c>
      <c r="AM14" s="99" t="s">
        <v>201</v>
      </c>
      <c r="AN14" s="99" t="s">
        <v>202</v>
      </c>
      <c r="AO14" s="99" t="s">
        <v>203</v>
      </c>
      <c r="AP14" s="128"/>
      <c r="AQ14" s="27" t="s">
        <v>28</v>
      </c>
      <c r="AR14" s="99" t="s">
        <v>201</v>
      </c>
      <c r="AS14" s="99" t="s">
        <v>202</v>
      </c>
      <c r="AT14" s="99" t="s">
        <v>203</v>
      </c>
      <c r="AU14" s="27" t="s">
        <v>33</v>
      </c>
      <c r="AV14" s="99" t="s">
        <v>201</v>
      </c>
      <c r="AW14" s="99" t="s">
        <v>202</v>
      </c>
      <c r="AX14" s="99" t="s">
        <v>203</v>
      </c>
      <c r="AY14" s="128"/>
      <c r="AZ14" s="27" t="s">
        <v>28</v>
      </c>
      <c r="BA14" s="99" t="s">
        <v>201</v>
      </c>
      <c r="BB14" s="99" t="s">
        <v>202</v>
      </c>
      <c r="BC14" s="99" t="s">
        <v>203</v>
      </c>
      <c r="BD14" s="27" t="s">
        <v>33</v>
      </c>
      <c r="BE14" s="99" t="s">
        <v>201</v>
      </c>
      <c r="BF14" s="99" t="s">
        <v>202</v>
      </c>
      <c r="BG14" s="99" t="s">
        <v>203</v>
      </c>
      <c r="BH14" s="100"/>
      <c r="BI14" s="16" t="s">
        <v>28</v>
      </c>
      <c r="BJ14" s="99" t="s">
        <v>201</v>
      </c>
      <c r="BK14" s="99" t="s">
        <v>202</v>
      </c>
      <c r="BL14" s="99" t="s">
        <v>203</v>
      </c>
      <c r="BM14" s="16" t="s">
        <v>33</v>
      </c>
      <c r="BN14" s="99" t="s">
        <v>201</v>
      </c>
      <c r="BO14" s="99" t="s">
        <v>202</v>
      </c>
      <c r="BP14" s="99" t="s">
        <v>203</v>
      </c>
    </row>
    <row r="15" spans="1:343" ht="15" customHeight="1">
      <c r="A15" s="15" t="s">
        <v>159</v>
      </c>
      <c r="B15" s="21">
        <v>1254</v>
      </c>
      <c r="C15" s="21">
        <v>1209.9100000000001</v>
      </c>
      <c r="D15" s="21">
        <v>1298.4000000000001</v>
      </c>
      <c r="E15" s="28">
        <v>1.799817</v>
      </c>
      <c r="F15" s="95"/>
      <c r="G15" s="21">
        <v>436</v>
      </c>
      <c r="H15" s="21">
        <v>407.83</v>
      </c>
      <c r="I15" s="21">
        <v>464.89</v>
      </c>
      <c r="J15" s="28">
        <v>3.3354034000000001</v>
      </c>
      <c r="K15" s="28">
        <v>34.793039727199996</v>
      </c>
      <c r="L15" s="28">
        <v>32.9</v>
      </c>
      <c r="M15" s="28">
        <v>36.69</v>
      </c>
      <c r="N15" s="28">
        <v>2.7804456000000002</v>
      </c>
      <c r="O15" s="95"/>
      <c r="P15" s="21">
        <v>699</v>
      </c>
      <c r="Q15" s="21">
        <v>669.83</v>
      </c>
      <c r="R15" s="21">
        <v>728.57</v>
      </c>
      <c r="S15" s="28">
        <v>2.1432433</v>
      </c>
      <c r="T15" s="28">
        <v>55.750841337399997</v>
      </c>
      <c r="U15" s="28">
        <v>53.87</v>
      </c>
      <c r="V15" s="28">
        <v>57.63</v>
      </c>
      <c r="W15" s="28">
        <v>1.7230901000000001</v>
      </c>
      <c r="X15" s="95"/>
      <c r="Y15" s="21">
        <v>13</v>
      </c>
      <c r="Z15" s="21">
        <v>9.36</v>
      </c>
      <c r="AA15" s="21">
        <v>16.61</v>
      </c>
      <c r="AB15" s="28">
        <v>14.248765000000001</v>
      </c>
      <c r="AC15" s="28">
        <v>1.0350122697999999</v>
      </c>
      <c r="AD15" s="28">
        <v>0.75</v>
      </c>
      <c r="AE15" s="28">
        <v>1.32</v>
      </c>
      <c r="AF15" s="28">
        <v>14.226001999999999</v>
      </c>
      <c r="AG15" s="95"/>
      <c r="AH15" s="21">
        <v>2</v>
      </c>
      <c r="AI15" s="21">
        <v>0.33</v>
      </c>
      <c r="AJ15" s="21">
        <v>3.99</v>
      </c>
      <c r="AK15" s="28">
        <v>43.160845999999999</v>
      </c>
      <c r="AL15" s="28">
        <v>0.17233770470000001</v>
      </c>
      <c r="AM15" s="28">
        <v>0.03</v>
      </c>
      <c r="AN15" s="28">
        <v>0.32</v>
      </c>
      <c r="AO15" s="28">
        <v>43.036850999999999</v>
      </c>
      <c r="AP15" s="95"/>
      <c r="AQ15" s="21">
        <v>100</v>
      </c>
      <c r="AR15" s="21">
        <v>80.150000000000006</v>
      </c>
      <c r="AS15" s="21">
        <v>119.93</v>
      </c>
      <c r="AT15" s="28">
        <v>10.144548</v>
      </c>
      <c r="AU15" s="28">
        <v>7.9763830455000004</v>
      </c>
      <c r="AV15" s="28">
        <v>6.5</v>
      </c>
      <c r="AW15" s="28">
        <v>9.4499999999999993</v>
      </c>
      <c r="AX15" s="28">
        <v>9.4220956999999999</v>
      </c>
      <c r="AY15" s="95"/>
      <c r="AZ15" s="21">
        <v>2</v>
      </c>
      <c r="BA15" s="21">
        <v>0.72</v>
      </c>
      <c r="BB15" s="21">
        <v>3.47</v>
      </c>
      <c r="BC15" s="28">
        <v>33.561044000000003</v>
      </c>
      <c r="BD15" s="28">
        <v>0.16693087879999999</v>
      </c>
      <c r="BE15" s="28">
        <v>0.06</v>
      </c>
      <c r="BF15" s="28">
        <v>0.28000000000000003</v>
      </c>
      <c r="BG15" s="28">
        <v>33.545526000000002</v>
      </c>
      <c r="BH15" s="95"/>
      <c r="BI15" s="21">
        <v>1</v>
      </c>
      <c r="BJ15" s="21">
        <v>0</v>
      </c>
      <c r="BK15" s="21">
        <v>2.73</v>
      </c>
      <c r="BL15" s="28">
        <v>54.275497000000001</v>
      </c>
      <c r="BM15" s="28">
        <v>0.1054550365</v>
      </c>
      <c r="BN15" s="28">
        <v>0</v>
      </c>
      <c r="BO15" s="28">
        <v>0.22</v>
      </c>
      <c r="BP15" s="28">
        <v>54.289461000000003</v>
      </c>
      <c r="BQ15" s="90">
        <f>+AL15+BD15+BM15</f>
        <v>0.44472361999999999</v>
      </c>
    </row>
    <row r="16" spans="1:343" ht="15" customHeight="1">
      <c r="A16" s="8" t="s">
        <v>160</v>
      </c>
      <c r="B16" s="19">
        <v>416</v>
      </c>
      <c r="C16" s="19">
        <v>378.37</v>
      </c>
      <c r="D16" s="19">
        <v>453.56</v>
      </c>
      <c r="E16" s="37">
        <v>4.6110628</v>
      </c>
      <c r="F16" s="37"/>
      <c r="G16" s="19">
        <v>196</v>
      </c>
      <c r="H16" s="19">
        <v>172.81</v>
      </c>
      <c r="I16" s="19">
        <v>220.02</v>
      </c>
      <c r="J16" s="37">
        <v>6.1316136999999999</v>
      </c>
      <c r="K16" s="37">
        <v>47.218044079800002</v>
      </c>
      <c r="L16" s="37">
        <v>42.57</v>
      </c>
      <c r="M16" s="37">
        <v>51.87</v>
      </c>
      <c r="N16" s="37">
        <v>5.0276054999999999</v>
      </c>
      <c r="O16" s="37"/>
      <c r="P16" s="19">
        <v>171</v>
      </c>
      <c r="Q16" s="19">
        <v>149.72</v>
      </c>
      <c r="R16" s="19">
        <v>191.74</v>
      </c>
      <c r="S16" s="37">
        <v>6.2787169</v>
      </c>
      <c r="T16" s="37">
        <v>41.045047205700001</v>
      </c>
      <c r="U16" s="37">
        <v>37.049999999999997</v>
      </c>
      <c r="V16" s="37">
        <v>45.04</v>
      </c>
      <c r="W16" s="37">
        <v>4.9636494999999998</v>
      </c>
      <c r="X16" s="37"/>
      <c r="Y16" s="19">
        <v>2</v>
      </c>
      <c r="Z16" s="19">
        <v>0.55000000000000004</v>
      </c>
      <c r="AA16" s="19">
        <v>4.1500000000000004</v>
      </c>
      <c r="AB16" s="37">
        <v>39.020712000000003</v>
      </c>
      <c r="AC16" s="37">
        <v>0.56541265979999999</v>
      </c>
      <c r="AD16" s="37">
        <v>0.13</v>
      </c>
      <c r="AE16" s="37">
        <v>1</v>
      </c>
      <c r="AF16" s="37">
        <v>39.030662999999997</v>
      </c>
      <c r="AG16" s="37"/>
      <c r="AH16" s="19">
        <v>2</v>
      </c>
      <c r="AI16" s="19">
        <v>0</v>
      </c>
      <c r="AJ16" s="19">
        <v>3.43</v>
      </c>
      <c r="AK16" s="37">
        <v>54.97842</v>
      </c>
      <c r="AL16" s="37">
        <v>0.3973094861</v>
      </c>
      <c r="AM16" s="37">
        <v>0</v>
      </c>
      <c r="AN16" s="37">
        <v>0.82</v>
      </c>
      <c r="AO16" s="37">
        <v>54.631599000000001</v>
      </c>
      <c r="AP16" s="37"/>
      <c r="AQ16" s="19">
        <v>44</v>
      </c>
      <c r="AR16" s="19">
        <v>25.84</v>
      </c>
      <c r="AS16" s="19">
        <v>62.55</v>
      </c>
      <c r="AT16" s="37">
        <v>21.186063000000001</v>
      </c>
      <c r="AU16" s="37">
        <v>10.6248019321</v>
      </c>
      <c r="AV16" s="37">
        <v>6.66</v>
      </c>
      <c r="AW16" s="37">
        <v>14.59</v>
      </c>
      <c r="AX16" s="37">
        <v>19.019600000000001</v>
      </c>
      <c r="AY16" s="37"/>
      <c r="AZ16" s="19">
        <v>1</v>
      </c>
      <c r="BA16" s="19">
        <v>0.05</v>
      </c>
      <c r="BB16" s="19">
        <v>1.2</v>
      </c>
      <c r="BC16" s="37">
        <v>47.256343000000001</v>
      </c>
      <c r="BD16" s="37">
        <v>0.14938463639999999</v>
      </c>
      <c r="BE16" s="37">
        <v>0.01</v>
      </c>
      <c r="BF16" s="37">
        <v>0.28999999999999998</v>
      </c>
      <c r="BG16" s="37">
        <v>47.432198999999997</v>
      </c>
      <c r="BH16" s="37"/>
      <c r="BI16" s="19">
        <v>0</v>
      </c>
      <c r="BJ16" s="19">
        <v>0</v>
      </c>
      <c r="BK16" s="19">
        <v>0</v>
      </c>
      <c r="BL16" s="37" t="s">
        <v>205</v>
      </c>
      <c r="BM16" s="37">
        <v>0</v>
      </c>
      <c r="BN16" s="37">
        <v>0</v>
      </c>
      <c r="BO16" s="37">
        <v>0</v>
      </c>
      <c r="BP16" s="37" t="s">
        <v>205</v>
      </c>
    </row>
    <row r="17" spans="1:68" ht="15" customHeight="1">
      <c r="A17" s="15" t="s">
        <v>161</v>
      </c>
      <c r="B17" s="21">
        <v>838</v>
      </c>
      <c r="C17" s="21">
        <v>816.2</v>
      </c>
      <c r="D17" s="21">
        <v>860.18</v>
      </c>
      <c r="E17" s="28">
        <v>1.3387728999999999</v>
      </c>
      <c r="F17" s="95"/>
      <c r="G17" s="21">
        <v>240</v>
      </c>
      <c r="H17" s="21">
        <v>224.36</v>
      </c>
      <c r="I17" s="21">
        <v>255.54</v>
      </c>
      <c r="J17" s="28">
        <v>3.3152271999999998</v>
      </c>
      <c r="K17" s="28">
        <v>28.626905998400002</v>
      </c>
      <c r="L17" s="28">
        <v>26.94</v>
      </c>
      <c r="M17" s="28">
        <v>30.31</v>
      </c>
      <c r="N17" s="28">
        <v>3.0001609</v>
      </c>
      <c r="O17" s="95"/>
      <c r="P17" s="21">
        <v>528</v>
      </c>
      <c r="Q17" s="21">
        <v>508.28</v>
      </c>
      <c r="R17" s="21">
        <v>548.66</v>
      </c>
      <c r="S17" s="28">
        <v>1.9495411</v>
      </c>
      <c r="T17" s="28">
        <v>63.048858354499998</v>
      </c>
      <c r="U17" s="28">
        <v>61.26</v>
      </c>
      <c r="V17" s="28">
        <v>64.84</v>
      </c>
      <c r="W17" s="28">
        <v>1.4475172999999999</v>
      </c>
      <c r="X17" s="95"/>
      <c r="Y17" s="21">
        <v>11</v>
      </c>
      <c r="Z17" s="21">
        <v>7.47</v>
      </c>
      <c r="AA17" s="21">
        <v>13.79</v>
      </c>
      <c r="AB17" s="28">
        <v>15.162255999999999</v>
      </c>
      <c r="AC17" s="28">
        <v>1.2680595921</v>
      </c>
      <c r="AD17" s="28">
        <v>0.89</v>
      </c>
      <c r="AE17" s="28">
        <v>1.64</v>
      </c>
      <c r="AF17" s="28">
        <v>15.07856</v>
      </c>
      <c r="AG17" s="95"/>
      <c r="AH17" s="21">
        <v>1</v>
      </c>
      <c r="AI17" s="21">
        <v>0.06</v>
      </c>
      <c r="AJ17" s="21">
        <v>0.96</v>
      </c>
      <c r="AK17" s="28">
        <v>45.268303000000003</v>
      </c>
      <c r="AL17" s="28">
        <v>6.0691378499999997E-2</v>
      </c>
      <c r="AM17" s="28">
        <v>0.01</v>
      </c>
      <c r="AN17" s="28">
        <v>0.11</v>
      </c>
      <c r="AO17" s="28">
        <v>45.268962999999999</v>
      </c>
      <c r="AP17" s="95"/>
      <c r="AQ17" s="21">
        <v>56</v>
      </c>
      <c r="AR17" s="21">
        <v>47.88</v>
      </c>
      <c r="AS17" s="21">
        <v>63.8</v>
      </c>
      <c r="AT17" s="28">
        <v>7.2750497000000003</v>
      </c>
      <c r="AU17" s="28">
        <v>6.6620571458000004</v>
      </c>
      <c r="AV17" s="28">
        <v>5.73</v>
      </c>
      <c r="AW17" s="28">
        <v>7.6</v>
      </c>
      <c r="AX17" s="28">
        <v>7.1653431000000003</v>
      </c>
      <c r="AY17" s="95"/>
      <c r="AZ17" s="21">
        <v>1</v>
      </c>
      <c r="BA17" s="21">
        <v>0.21</v>
      </c>
      <c r="BB17" s="21">
        <v>2.73</v>
      </c>
      <c r="BC17" s="28">
        <v>43.574683999999998</v>
      </c>
      <c r="BD17" s="28">
        <v>0.1756385198</v>
      </c>
      <c r="BE17" s="28">
        <v>0.03</v>
      </c>
      <c r="BF17" s="28">
        <v>0.33</v>
      </c>
      <c r="BG17" s="28">
        <v>43.498783000000003</v>
      </c>
      <c r="BH17" s="95"/>
      <c r="BI17" s="21">
        <v>1</v>
      </c>
      <c r="BJ17" s="21">
        <v>0</v>
      </c>
      <c r="BK17" s="21">
        <v>2.73</v>
      </c>
      <c r="BL17" s="28">
        <v>54.226951999999997</v>
      </c>
      <c r="BM17" s="28">
        <v>0.15778901070000001</v>
      </c>
      <c r="BN17" s="28">
        <v>0</v>
      </c>
      <c r="BO17" s="28">
        <v>0.33</v>
      </c>
      <c r="BP17" s="28">
        <v>54.237122999999997</v>
      </c>
    </row>
    <row r="18" spans="1:68" ht="15" customHeight="1">
      <c r="A18" s="8" t="s">
        <v>162</v>
      </c>
      <c r="B18" s="19">
        <v>2</v>
      </c>
      <c r="C18" s="19">
        <v>1.45</v>
      </c>
      <c r="D18" s="19">
        <v>2.5299999999999998</v>
      </c>
      <c r="E18" s="37">
        <v>13.842696999999999</v>
      </c>
      <c r="F18" s="37"/>
      <c r="G18" s="19">
        <v>1</v>
      </c>
      <c r="H18" s="19">
        <v>0.3</v>
      </c>
      <c r="I18" s="19">
        <v>1.37</v>
      </c>
      <c r="J18" s="37">
        <v>32.553930000000001</v>
      </c>
      <c r="K18" s="37">
        <v>42.079024309600001</v>
      </c>
      <c r="L18" s="37">
        <v>20.96</v>
      </c>
      <c r="M18" s="37">
        <v>63.19</v>
      </c>
      <c r="N18" s="37">
        <v>25.600991</v>
      </c>
      <c r="O18" s="37"/>
      <c r="P18" s="19">
        <v>1</v>
      </c>
      <c r="Q18" s="19">
        <v>0.53</v>
      </c>
      <c r="R18" s="19">
        <v>1.42</v>
      </c>
      <c r="S18" s="37">
        <v>23.422640999999999</v>
      </c>
      <c r="T18" s="37">
        <v>48.783245890700002</v>
      </c>
      <c r="U18" s="37">
        <v>27.25</v>
      </c>
      <c r="V18" s="37">
        <v>70.319999999999993</v>
      </c>
      <c r="W18" s="37">
        <v>22.519435999999999</v>
      </c>
      <c r="X18" s="37"/>
      <c r="Y18" s="19">
        <v>0</v>
      </c>
      <c r="Z18" s="19">
        <v>0</v>
      </c>
      <c r="AA18" s="19">
        <v>0.12</v>
      </c>
      <c r="AB18" s="37">
        <v>85.201424000000003</v>
      </c>
      <c r="AC18" s="37">
        <v>2.3063047780999999</v>
      </c>
      <c r="AD18" s="37">
        <v>0</v>
      </c>
      <c r="AE18" s="37">
        <v>6.18</v>
      </c>
      <c r="AF18" s="37">
        <v>85.775554</v>
      </c>
      <c r="AG18" s="37"/>
      <c r="AH18" s="19">
        <v>0</v>
      </c>
      <c r="AI18" s="19">
        <v>0</v>
      </c>
      <c r="AJ18" s="19">
        <v>0</v>
      </c>
      <c r="AK18" s="37" t="s">
        <v>205</v>
      </c>
      <c r="AL18" s="37">
        <v>0</v>
      </c>
      <c r="AM18" s="37">
        <v>0</v>
      </c>
      <c r="AN18" s="37">
        <v>0</v>
      </c>
      <c r="AO18" s="37" t="s">
        <v>205</v>
      </c>
      <c r="AP18" s="37"/>
      <c r="AQ18" s="19">
        <v>0</v>
      </c>
      <c r="AR18" s="19">
        <v>0.01</v>
      </c>
      <c r="AS18" s="19">
        <v>0.27</v>
      </c>
      <c r="AT18" s="37">
        <v>48.764406000000001</v>
      </c>
      <c r="AU18" s="37">
        <v>6.8314250216000003</v>
      </c>
      <c r="AV18" s="37">
        <v>0.37</v>
      </c>
      <c r="AW18" s="37">
        <v>13.29</v>
      </c>
      <c r="AX18" s="37">
        <v>48.236834999999999</v>
      </c>
      <c r="AY18" s="37"/>
      <c r="AZ18" s="19">
        <v>0</v>
      </c>
      <c r="BA18" s="19">
        <v>0</v>
      </c>
      <c r="BB18" s="19">
        <v>0</v>
      </c>
      <c r="BC18" s="37" t="s">
        <v>205</v>
      </c>
      <c r="BD18" s="37">
        <v>0</v>
      </c>
      <c r="BE18" s="37">
        <v>0</v>
      </c>
      <c r="BF18" s="37">
        <v>0</v>
      </c>
      <c r="BG18" s="37" t="s">
        <v>205</v>
      </c>
      <c r="BH18" s="37"/>
      <c r="BI18" s="19">
        <v>0</v>
      </c>
      <c r="BJ18" s="19">
        <v>0</v>
      </c>
      <c r="BK18" s="19">
        <v>0</v>
      </c>
      <c r="BL18" s="37" t="s">
        <v>205</v>
      </c>
      <c r="BM18" s="37">
        <v>0</v>
      </c>
      <c r="BN18" s="37">
        <v>0</v>
      </c>
      <c r="BO18" s="37">
        <v>0</v>
      </c>
      <c r="BP18" s="37" t="s">
        <v>205</v>
      </c>
    </row>
    <row r="19" spans="1:68" ht="15" customHeight="1">
      <c r="A19" s="15" t="s">
        <v>163</v>
      </c>
      <c r="B19" s="23">
        <v>157</v>
      </c>
      <c r="C19" s="23">
        <v>130.58000000000001</v>
      </c>
      <c r="D19" s="23">
        <v>184.34</v>
      </c>
      <c r="E19" s="38">
        <v>8.7100755999999997</v>
      </c>
      <c r="F19" s="37"/>
      <c r="G19" s="23">
        <v>39</v>
      </c>
      <c r="H19" s="23">
        <v>27.07</v>
      </c>
      <c r="I19" s="23">
        <v>51.68</v>
      </c>
      <c r="J19" s="38">
        <v>15.944791</v>
      </c>
      <c r="K19" s="38">
        <v>25.0081457422</v>
      </c>
      <c r="L19" s="38">
        <v>17.46</v>
      </c>
      <c r="M19" s="38">
        <v>32.56</v>
      </c>
      <c r="N19" s="38">
        <v>15.40706</v>
      </c>
      <c r="O19" s="37"/>
      <c r="P19" s="23">
        <v>93</v>
      </c>
      <c r="Q19" s="23">
        <v>76.92</v>
      </c>
      <c r="R19" s="23">
        <v>108.72</v>
      </c>
      <c r="S19" s="38">
        <v>8.7410560999999998</v>
      </c>
      <c r="T19" s="38">
        <v>58.948384655799998</v>
      </c>
      <c r="U19" s="38">
        <v>50.61</v>
      </c>
      <c r="V19" s="38">
        <v>67.290000000000006</v>
      </c>
      <c r="W19" s="38">
        <v>7.2159345999999998</v>
      </c>
      <c r="X19" s="37"/>
      <c r="Y19" s="23">
        <v>2</v>
      </c>
      <c r="Z19" s="23">
        <v>0.03</v>
      </c>
      <c r="AA19" s="23">
        <v>3.29</v>
      </c>
      <c r="AB19" s="38">
        <v>50.061695999999998</v>
      </c>
      <c r="AC19" s="38">
        <v>1.0530995949999999</v>
      </c>
      <c r="AD19" s="38">
        <v>0.01</v>
      </c>
      <c r="AE19" s="38">
        <v>2.1</v>
      </c>
      <c r="AF19" s="38">
        <v>50.506827999999999</v>
      </c>
      <c r="AG19" s="37"/>
      <c r="AH19" s="23">
        <v>0</v>
      </c>
      <c r="AI19" s="23">
        <v>0</v>
      </c>
      <c r="AJ19" s="23">
        <v>0.27</v>
      </c>
      <c r="AK19" s="38">
        <v>100.32565</v>
      </c>
      <c r="AL19" s="38">
        <v>5.8233696699999997E-2</v>
      </c>
      <c r="AM19" s="38">
        <v>0</v>
      </c>
      <c r="AN19" s="38">
        <v>0.17</v>
      </c>
      <c r="AO19" s="38">
        <v>100.51373</v>
      </c>
      <c r="AP19" s="37"/>
      <c r="AQ19" s="23">
        <v>22</v>
      </c>
      <c r="AR19" s="23">
        <v>5.55</v>
      </c>
      <c r="AS19" s="23">
        <v>39.409999999999997</v>
      </c>
      <c r="AT19" s="38">
        <v>38.432755</v>
      </c>
      <c r="AU19" s="38">
        <v>14.273942788899999</v>
      </c>
      <c r="AV19" s="38">
        <v>5.12</v>
      </c>
      <c r="AW19" s="38">
        <v>23.42</v>
      </c>
      <c r="AX19" s="38">
        <v>32.701976999999999</v>
      </c>
      <c r="AY19" s="37"/>
      <c r="AZ19" s="23">
        <v>0</v>
      </c>
      <c r="BA19" s="23">
        <v>0</v>
      </c>
      <c r="BB19" s="23">
        <v>0</v>
      </c>
      <c r="BC19" s="38" t="s">
        <v>205</v>
      </c>
      <c r="BD19" s="38">
        <v>0</v>
      </c>
      <c r="BE19" s="38">
        <v>0</v>
      </c>
      <c r="BF19" s="38">
        <v>0</v>
      </c>
      <c r="BG19" s="38" t="s">
        <v>205</v>
      </c>
      <c r="BH19" s="37"/>
      <c r="BI19" s="23">
        <v>1</v>
      </c>
      <c r="BJ19" s="23">
        <v>0</v>
      </c>
      <c r="BK19" s="23">
        <v>2.39</v>
      </c>
      <c r="BL19" s="38">
        <v>66.416397000000003</v>
      </c>
      <c r="BM19" s="38">
        <v>0.65819352149999999</v>
      </c>
      <c r="BN19" s="38">
        <v>0</v>
      </c>
      <c r="BO19" s="38">
        <v>1.52</v>
      </c>
      <c r="BP19" s="38">
        <v>66.863146999999998</v>
      </c>
    </row>
    <row r="20" spans="1:68" ht="15" customHeight="1">
      <c r="A20" s="8" t="s">
        <v>164</v>
      </c>
      <c r="B20" s="19">
        <v>21</v>
      </c>
      <c r="C20" s="19">
        <v>19.38</v>
      </c>
      <c r="D20" s="19">
        <v>23</v>
      </c>
      <c r="E20" s="37">
        <v>4.3643235000000002</v>
      </c>
      <c r="F20" s="37"/>
      <c r="G20" s="19">
        <v>5</v>
      </c>
      <c r="H20" s="19">
        <v>3.32</v>
      </c>
      <c r="I20" s="19">
        <v>5.8</v>
      </c>
      <c r="J20" s="37">
        <v>13.909485</v>
      </c>
      <c r="K20" s="37">
        <v>21.511346162199999</v>
      </c>
      <c r="L20" s="37">
        <v>16.010000000000002</v>
      </c>
      <c r="M20" s="37">
        <v>27.02</v>
      </c>
      <c r="N20" s="37">
        <v>13.055902</v>
      </c>
      <c r="O20" s="37"/>
      <c r="P20" s="19">
        <v>15</v>
      </c>
      <c r="Q20" s="19">
        <v>13.27</v>
      </c>
      <c r="R20" s="19">
        <v>16.75</v>
      </c>
      <c r="S20" s="37">
        <v>5.9148493999999996</v>
      </c>
      <c r="T20" s="37">
        <v>70.821464798299999</v>
      </c>
      <c r="U20" s="37">
        <v>64.98</v>
      </c>
      <c r="V20" s="37">
        <v>76.66</v>
      </c>
      <c r="W20" s="37">
        <v>4.2089800999999998</v>
      </c>
      <c r="X20" s="37"/>
      <c r="Y20" s="19">
        <v>0</v>
      </c>
      <c r="Z20" s="19">
        <v>0</v>
      </c>
      <c r="AA20" s="19">
        <v>0.28000000000000003</v>
      </c>
      <c r="AB20" s="37">
        <v>59.133766999999999</v>
      </c>
      <c r="AC20" s="37">
        <v>0.60879883130000001</v>
      </c>
      <c r="AD20" s="37">
        <v>0</v>
      </c>
      <c r="AE20" s="37">
        <v>1.31</v>
      </c>
      <c r="AF20" s="37">
        <v>58.897640000000003</v>
      </c>
      <c r="AG20" s="37"/>
      <c r="AH20" s="19">
        <v>0</v>
      </c>
      <c r="AI20" s="19">
        <v>0</v>
      </c>
      <c r="AJ20" s="19">
        <v>0</v>
      </c>
      <c r="AK20" s="37" t="s">
        <v>205</v>
      </c>
      <c r="AL20" s="37">
        <v>0</v>
      </c>
      <c r="AM20" s="37">
        <v>0</v>
      </c>
      <c r="AN20" s="37">
        <v>0</v>
      </c>
      <c r="AO20" s="37" t="s">
        <v>205</v>
      </c>
      <c r="AP20" s="37"/>
      <c r="AQ20" s="19">
        <v>1</v>
      </c>
      <c r="AR20" s="19">
        <v>0.59</v>
      </c>
      <c r="AS20" s="19">
        <v>2.11</v>
      </c>
      <c r="AT20" s="37">
        <v>28.783042999999999</v>
      </c>
      <c r="AU20" s="37">
        <v>6.3610825107000002</v>
      </c>
      <c r="AV20" s="37">
        <v>2.82</v>
      </c>
      <c r="AW20" s="37">
        <v>9.9</v>
      </c>
      <c r="AX20" s="37">
        <v>28.420051000000001</v>
      </c>
      <c r="AY20" s="37"/>
      <c r="AZ20" s="19">
        <v>0</v>
      </c>
      <c r="BA20" s="19">
        <v>0</v>
      </c>
      <c r="BB20" s="19">
        <v>0.32</v>
      </c>
      <c r="BC20" s="37">
        <v>58.549627000000001</v>
      </c>
      <c r="BD20" s="37">
        <v>0.69730769749999999</v>
      </c>
      <c r="BE20" s="37">
        <v>0</v>
      </c>
      <c r="BF20" s="37">
        <v>1.49</v>
      </c>
      <c r="BG20" s="37">
        <v>58.088946999999997</v>
      </c>
      <c r="BH20" s="37"/>
      <c r="BI20" s="19">
        <v>0</v>
      </c>
      <c r="BJ20" s="19">
        <v>0</v>
      </c>
      <c r="BK20" s="19">
        <v>0</v>
      </c>
      <c r="BL20" s="37" t="s">
        <v>205</v>
      </c>
      <c r="BM20" s="37">
        <v>0</v>
      </c>
      <c r="BN20" s="37">
        <v>0</v>
      </c>
      <c r="BO20" s="37">
        <v>0</v>
      </c>
      <c r="BP20" s="37" t="s">
        <v>205</v>
      </c>
    </row>
    <row r="21" spans="1:68" ht="15" customHeight="1">
      <c r="A21" s="15" t="s">
        <v>165</v>
      </c>
      <c r="B21" s="23">
        <v>48</v>
      </c>
      <c r="C21" s="23">
        <v>35.6</v>
      </c>
      <c r="D21" s="23">
        <v>60.92</v>
      </c>
      <c r="E21" s="38">
        <v>13.386170999999999</v>
      </c>
      <c r="F21" s="37"/>
      <c r="G21" s="23">
        <v>35</v>
      </c>
      <c r="H21" s="23">
        <v>25.02</v>
      </c>
      <c r="I21" s="23">
        <v>45.79</v>
      </c>
      <c r="J21" s="38">
        <v>14.96368</v>
      </c>
      <c r="K21" s="38">
        <v>73.369283915400004</v>
      </c>
      <c r="L21" s="38">
        <v>64.010000000000005</v>
      </c>
      <c r="M21" s="38">
        <v>82.73</v>
      </c>
      <c r="N21" s="38">
        <v>6.5073733000000002</v>
      </c>
      <c r="O21" s="37"/>
      <c r="P21" s="23">
        <v>12</v>
      </c>
      <c r="Q21" s="23">
        <v>6.3</v>
      </c>
      <c r="R21" s="23">
        <v>17.22</v>
      </c>
      <c r="S21" s="38">
        <v>23.694602</v>
      </c>
      <c r="T21" s="38">
        <v>24.365539254400002</v>
      </c>
      <c r="U21" s="38">
        <v>15.06</v>
      </c>
      <c r="V21" s="38">
        <v>33.67</v>
      </c>
      <c r="W21" s="38">
        <v>19.483246999999999</v>
      </c>
      <c r="X21" s="37"/>
      <c r="Y21" s="23">
        <v>1</v>
      </c>
      <c r="Z21" s="23">
        <v>0</v>
      </c>
      <c r="AA21" s="23">
        <v>1.74</v>
      </c>
      <c r="AB21" s="38">
        <v>91.368900999999994</v>
      </c>
      <c r="AC21" s="38">
        <v>1.2949234207</v>
      </c>
      <c r="AD21" s="38">
        <v>0</v>
      </c>
      <c r="AE21" s="38">
        <v>3.6</v>
      </c>
      <c r="AF21" s="38">
        <v>90.713104000000001</v>
      </c>
      <c r="AG21" s="37"/>
      <c r="AH21" s="23">
        <v>0</v>
      </c>
      <c r="AI21" s="23">
        <v>0</v>
      </c>
      <c r="AJ21" s="23">
        <v>0</v>
      </c>
      <c r="AK21" s="38" t="s">
        <v>205</v>
      </c>
      <c r="AL21" s="38">
        <v>0</v>
      </c>
      <c r="AM21" s="38">
        <v>0</v>
      </c>
      <c r="AN21" s="38">
        <v>0</v>
      </c>
      <c r="AO21" s="38" t="s">
        <v>205</v>
      </c>
      <c r="AP21" s="37"/>
      <c r="AQ21" s="23">
        <v>0</v>
      </c>
      <c r="AR21" s="23">
        <v>0</v>
      </c>
      <c r="AS21" s="23">
        <v>1.05</v>
      </c>
      <c r="AT21" s="38">
        <v>63.293450999999997</v>
      </c>
      <c r="AU21" s="38">
        <v>0.97025340950000005</v>
      </c>
      <c r="AV21" s="38">
        <v>0</v>
      </c>
      <c r="AW21" s="38">
        <v>2.17</v>
      </c>
      <c r="AX21" s="38">
        <v>63.19229</v>
      </c>
      <c r="AY21" s="37"/>
      <c r="AZ21" s="23">
        <v>0</v>
      </c>
      <c r="BA21" s="23">
        <v>0</v>
      </c>
      <c r="BB21" s="23">
        <v>0</v>
      </c>
      <c r="BC21" s="38" t="s">
        <v>205</v>
      </c>
      <c r="BD21" s="38">
        <v>0</v>
      </c>
      <c r="BE21" s="38">
        <v>0</v>
      </c>
      <c r="BF21" s="38">
        <v>0</v>
      </c>
      <c r="BG21" s="38" t="s">
        <v>205</v>
      </c>
      <c r="BH21" s="37"/>
      <c r="BI21" s="23">
        <v>0</v>
      </c>
      <c r="BJ21" s="23">
        <v>0</v>
      </c>
      <c r="BK21" s="23">
        <v>0</v>
      </c>
      <c r="BL21" s="38" t="s">
        <v>205</v>
      </c>
      <c r="BM21" s="38">
        <v>0</v>
      </c>
      <c r="BN21" s="38">
        <v>0</v>
      </c>
      <c r="BO21" s="38">
        <v>0</v>
      </c>
      <c r="BP21" s="38" t="s">
        <v>205</v>
      </c>
    </row>
    <row r="22" spans="1:68" ht="15" customHeight="1">
      <c r="A22" s="8" t="s">
        <v>166</v>
      </c>
      <c r="B22" s="19">
        <v>9</v>
      </c>
      <c r="C22" s="19">
        <v>0</v>
      </c>
      <c r="D22" s="19">
        <v>19.329999999999998</v>
      </c>
      <c r="E22" s="37">
        <v>58.872456</v>
      </c>
      <c r="F22" s="37"/>
      <c r="G22" s="19">
        <v>5</v>
      </c>
      <c r="H22" s="19">
        <v>0</v>
      </c>
      <c r="I22" s="19">
        <v>15.09</v>
      </c>
      <c r="J22" s="37">
        <v>90.331800000000001</v>
      </c>
      <c r="K22" s="37">
        <v>60.6775843295</v>
      </c>
      <c r="L22" s="37">
        <v>11.14</v>
      </c>
      <c r="M22" s="37">
        <v>100</v>
      </c>
      <c r="N22" s="37">
        <v>41.649554000000002</v>
      </c>
      <c r="O22" s="37"/>
      <c r="P22" s="19">
        <v>1</v>
      </c>
      <c r="Q22" s="19">
        <v>0.97</v>
      </c>
      <c r="R22" s="19">
        <v>1.61</v>
      </c>
      <c r="S22" s="37">
        <v>12.626734000000001</v>
      </c>
      <c r="T22" s="37">
        <v>14.370174739699999</v>
      </c>
      <c r="U22" s="37">
        <v>0</v>
      </c>
      <c r="V22" s="37">
        <v>31.24</v>
      </c>
      <c r="W22" s="37">
        <v>59.909638000000001</v>
      </c>
      <c r="X22" s="37"/>
      <c r="Y22" s="19">
        <v>0</v>
      </c>
      <c r="Z22" s="19">
        <v>0</v>
      </c>
      <c r="AA22" s="19">
        <v>0.15</v>
      </c>
      <c r="AB22" s="37">
        <v>67.767439999999993</v>
      </c>
      <c r="AC22" s="37">
        <v>0.72100784699999998</v>
      </c>
      <c r="AD22" s="37">
        <v>0</v>
      </c>
      <c r="AE22" s="37">
        <v>1.98</v>
      </c>
      <c r="AF22" s="37">
        <v>89.351608999999996</v>
      </c>
      <c r="AG22" s="37"/>
      <c r="AH22" s="19">
        <v>0</v>
      </c>
      <c r="AI22" s="19">
        <v>0</v>
      </c>
      <c r="AJ22" s="19">
        <v>0</v>
      </c>
      <c r="AK22" s="37" t="s">
        <v>205</v>
      </c>
      <c r="AL22" s="37">
        <v>0</v>
      </c>
      <c r="AM22" s="37">
        <v>0</v>
      </c>
      <c r="AN22" s="37">
        <v>0</v>
      </c>
      <c r="AO22" s="37" t="s">
        <v>205</v>
      </c>
      <c r="AP22" s="37"/>
      <c r="AQ22" s="19">
        <v>2</v>
      </c>
      <c r="AR22" s="19">
        <v>0</v>
      </c>
      <c r="AS22" s="19">
        <v>5.97</v>
      </c>
      <c r="AT22" s="37">
        <v>89.022953999999999</v>
      </c>
      <c r="AU22" s="37">
        <v>24.231233083799999</v>
      </c>
      <c r="AV22" s="37">
        <v>0</v>
      </c>
      <c r="AW22" s="37">
        <v>65.569999999999993</v>
      </c>
      <c r="AX22" s="37">
        <v>87.038732999999993</v>
      </c>
      <c r="AY22" s="37"/>
      <c r="AZ22" s="19">
        <v>0</v>
      </c>
      <c r="BA22" s="19">
        <v>0</v>
      </c>
      <c r="BB22" s="19">
        <v>0</v>
      </c>
      <c r="BC22" s="37" t="s">
        <v>205</v>
      </c>
      <c r="BD22" s="37">
        <v>0</v>
      </c>
      <c r="BE22" s="37">
        <v>0</v>
      </c>
      <c r="BF22" s="37">
        <v>0</v>
      </c>
      <c r="BG22" s="37" t="s">
        <v>205</v>
      </c>
      <c r="BH22" s="37"/>
      <c r="BI22" s="19">
        <v>0</v>
      </c>
      <c r="BJ22" s="19">
        <v>0</v>
      </c>
      <c r="BK22" s="19">
        <v>0</v>
      </c>
      <c r="BL22" s="37" t="s">
        <v>205</v>
      </c>
      <c r="BM22" s="37">
        <v>0</v>
      </c>
      <c r="BN22" s="37">
        <v>0</v>
      </c>
      <c r="BO22" s="37">
        <v>0</v>
      </c>
      <c r="BP22" s="37" t="s">
        <v>205</v>
      </c>
    </row>
    <row r="23" spans="1:68" ht="15" customHeight="1">
      <c r="A23" s="15" t="s">
        <v>167</v>
      </c>
      <c r="B23" s="23">
        <v>62</v>
      </c>
      <c r="C23" s="23">
        <v>53.41</v>
      </c>
      <c r="D23" s="23">
        <v>70.63</v>
      </c>
      <c r="E23" s="38">
        <v>7.0826203000000003</v>
      </c>
      <c r="F23" s="37"/>
      <c r="G23" s="23">
        <v>29</v>
      </c>
      <c r="H23" s="23">
        <v>22.34</v>
      </c>
      <c r="I23" s="23">
        <v>35.36</v>
      </c>
      <c r="J23" s="38">
        <v>11.512851</v>
      </c>
      <c r="K23" s="38">
        <v>46.516402808700001</v>
      </c>
      <c r="L23" s="38">
        <v>38.18</v>
      </c>
      <c r="M23" s="38">
        <v>54.85</v>
      </c>
      <c r="N23" s="38">
        <v>9.1394587000000005</v>
      </c>
      <c r="O23" s="37"/>
      <c r="P23" s="23">
        <v>31</v>
      </c>
      <c r="Q23" s="23">
        <v>24.35</v>
      </c>
      <c r="R23" s="23">
        <v>37.9</v>
      </c>
      <c r="S23" s="38">
        <v>11.109779</v>
      </c>
      <c r="T23" s="38">
        <v>50.185563563700001</v>
      </c>
      <c r="U23" s="38">
        <v>42.06</v>
      </c>
      <c r="V23" s="38">
        <v>58.31</v>
      </c>
      <c r="W23" s="38">
        <v>8.2596048</v>
      </c>
      <c r="X23" s="37"/>
      <c r="Y23" s="23">
        <v>0</v>
      </c>
      <c r="Z23" s="23">
        <v>0</v>
      </c>
      <c r="AA23" s="23">
        <v>0</v>
      </c>
      <c r="AB23" s="38" t="s">
        <v>205</v>
      </c>
      <c r="AC23" s="38">
        <v>0</v>
      </c>
      <c r="AD23" s="38">
        <v>0</v>
      </c>
      <c r="AE23" s="38">
        <v>0</v>
      </c>
      <c r="AF23" s="38" t="s">
        <v>205</v>
      </c>
      <c r="AG23" s="37"/>
      <c r="AH23" s="23">
        <v>0</v>
      </c>
      <c r="AI23" s="23">
        <v>0</v>
      </c>
      <c r="AJ23" s="23">
        <v>0</v>
      </c>
      <c r="AK23" s="38" t="s">
        <v>205</v>
      </c>
      <c r="AL23" s="38">
        <v>0</v>
      </c>
      <c r="AM23" s="38">
        <v>0</v>
      </c>
      <c r="AN23" s="38">
        <v>0</v>
      </c>
      <c r="AO23" s="38" t="s">
        <v>205</v>
      </c>
      <c r="AP23" s="37"/>
      <c r="AQ23" s="23">
        <v>2</v>
      </c>
      <c r="AR23" s="23">
        <v>0.73</v>
      </c>
      <c r="AS23" s="23">
        <v>3.37</v>
      </c>
      <c r="AT23" s="38">
        <v>32.927194999999998</v>
      </c>
      <c r="AU23" s="38">
        <v>3.2980336276000002</v>
      </c>
      <c r="AV23" s="38">
        <v>1.1599999999999999</v>
      </c>
      <c r="AW23" s="38">
        <v>5.44</v>
      </c>
      <c r="AX23" s="38">
        <v>33.084508999999997</v>
      </c>
      <c r="AY23" s="37"/>
      <c r="AZ23" s="23">
        <v>0</v>
      </c>
      <c r="BA23" s="23">
        <v>0</v>
      </c>
      <c r="BB23" s="23">
        <v>0</v>
      </c>
      <c r="BC23" s="38" t="s">
        <v>205</v>
      </c>
      <c r="BD23" s="38">
        <v>0</v>
      </c>
      <c r="BE23" s="38">
        <v>0</v>
      </c>
      <c r="BF23" s="38">
        <v>0</v>
      </c>
      <c r="BG23" s="38" t="s">
        <v>205</v>
      </c>
      <c r="BH23" s="37"/>
      <c r="BI23" s="23">
        <v>0</v>
      </c>
      <c r="BJ23" s="23">
        <v>0</v>
      </c>
      <c r="BK23" s="23">
        <v>0</v>
      </c>
      <c r="BL23" s="38" t="s">
        <v>205</v>
      </c>
      <c r="BM23" s="38">
        <v>0</v>
      </c>
      <c r="BN23" s="38">
        <v>0</v>
      </c>
      <c r="BO23" s="38">
        <v>0</v>
      </c>
      <c r="BP23" s="38" t="s">
        <v>205</v>
      </c>
    </row>
    <row r="24" spans="1:68" ht="15" customHeight="1">
      <c r="A24" s="8" t="s">
        <v>168</v>
      </c>
      <c r="B24" s="19">
        <v>52</v>
      </c>
      <c r="C24" s="19">
        <v>46.21</v>
      </c>
      <c r="D24" s="19">
        <v>58</v>
      </c>
      <c r="E24" s="37">
        <v>5.7756106999999997</v>
      </c>
      <c r="F24" s="37"/>
      <c r="G24" s="19">
        <v>22</v>
      </c>
      <c r="H24" s="19">
        <v>17.46</v>
      </c>
      <c r="I24" s="19">
        <v>26.82</v>
      </c>
      <c r="J24" s="37">
        <v>10.78313</v>
      </c>
      <c r="K24" s="37">
        <v>42.486124714799999</v>
      </c>
      <c r="L24" s="37">
        <v>35.57</v>
      </c>
      <c r="M24" s="37">
        <v>49.41</v>
      </c>
      <c r="N24" s="37">
        <v>8.3111668000000005</v>
      </c>
      <c r="O24" s="37"/>
      <c r="P24" s="19">
        <v>26</v>
      </c>
      <c r="Q24" s="19">
        <v>22.11</v>
      </c>
      <c r="R24" s="19">
        <v>30.74</v>
      </c>
      <c r="S24" s="37">
        <v>8.3365162000000002</v>
      </c>
      <c r="T24" s="37">
        <v>50.714895557399998</v>
      </c>
      <c r="U24" s="37">
        <v>43.75</v>
      </c>
      <c r="V24" s="37">
        <v>57.68</v>
      </c>
      <c r="W24" s="37">
        <v>7.0095159000000002</v>
      </c>
      <c r="X24" s="37"/>
      <c r="Y24" s="19">
        <v>0</v>
      </c>
      <c r="Z24" s="19">
        <v>0</v>
      </c>
      <c r="AA24" s="19">
        <v>0.18</v>
      </c>
      <c r="AB24" s="37">
        <v>100.11534</v>
      </c>
      <c r="AC24" s="37">
        <v>0.1174634752</v>
      </c>
      <c r="AD24" s="37">
        <v>0</v>
      </c>
      <c r="AE24" s="37">
        <v>0.35</v>
      </c>
      <c r="AF24" s="37">
        <v>100.69474</v>
      </c>
      <c r="AG24" s="37"/>
      <c r="AH24" s="19">
        <v>0</v>
      </c>
      <c r="AI24" s="19">
        <v>0</v>
      </c>
      <c r="AJ24" s="19">
        <v>0.14000000000000001</v>
      </c>
      <c r="AK24" s="37">
        <v>99.880922999999996</v>
      </c>
      <c r="AL24" s="37">
        <v>8.9219564599999995E-2</v>
      </c>
      <c r="AM24" s="37">
        <v>0</v>
      </c>
      <c r="AN24" s="37">
        <v>0.26</v>
      </c>
      <c r="AO24" s="37">
        <v>99.804621999999995</v>
      </c>
      <c r="AP24" s="37"/>
      <c r="AQ24" s="19">
        <v>3</v>
      </c>
      <c r="AR24" s="19">
        <v>1.69</v>
      </c>
      <c r="AS24" s="19">
        <v>5.18</v>
      </c>
      <c r="AT24" s="37">
        <v>25.956662000000001</v>
      </c>
      <c r="AU24" s="37">
        <v>6.5922966880000002</v>
      </c>
      <c r="AV24" s="37">
        <v>3.36</v>
      </c>
      <c r="AW24" s="37">
        <v>9.83</v>
      </c>
      <c r="AX24" s="37">
        <v>25.034616</v>
      </c>
      <c r="AY24" s="37"/>
      <c r="AZ24" s="19">
        <v>0</v>
      </c>
      <c r="BA24" s="19">
        <v>0</v>
      </c>
      <c r="BB24" s="19">
        <v>0</v>
      </c>
      <c r="BC24" s="37" t="s">
        <v>205</v>
      </c>
      <c r="BD24" s="37">
        <v>0</v>
      </c>
      <c r="BE24" s="37">
        <v>0</v>
      </c>
      <c r="BF24" s="37">
        <v>0</v>
      </c>
      <c r="BG24" s="37" t="s">
        <v>205</v>
      </c>
      <c r="BH24" s="37"/>
      <c r="BI24" s="19">
        <v>0</v>
      </c>
      <c r="BJ24" s="19">
        <v>0</v>
      </c>
      <c r="BK24" s="19">
        <v>0</v>
      </c>
      <c r="BL24" s="37" t="s">
        <v>205</v>
      </c>
      <c r="BM24" s="37">
        <v>0</v>
      </c>
      <c r="BN24" s="37">
        <v>0</v>
      </c>
      <c r="BO24" s="37">
        <v>0</v>
      </c>
      <c r="BP24" s="37" t="s">
        <v>205</v>
      </c>
    </row>
    <row r="25" spans="1:68" ht="15" customHeight="1">
      <c r="A25" s="15" t="s">
        <v>169</v>
      </c>
      <c r="B25" s="23">
        <v>22</v>
      </c>
      <c r="C25" s="23">
        <v>18.46</v>
      </c>
      <c r="D25" s="23">
        <v>25.27</v>
      </c>
      <c r="E25" s="38">
        <v>7.9440790000000003</v>
      </c>
      <c r="F25" s="37"/>
      <c r="G25" s="23">
        <v>5</v>
      </c>
      <c r="H25" s="23">
        <v>2.4300000000000002</v>
      </c>
      <c r="I25" s="23">
        <v>8.1199999999999992</v>
      </c>
      <c r="J25" s="38">
        <v>27.549078000000002</v>
      </c>
      <c r="K25" s="38">
        <v>24.125058771599999</v>
      </c>
      <c r="L25" s="38">
        <v>13.17</v>
      </c>
      <c r="M25" s="38">
        <v>35.08</v>
      </c>
      <c r="N25" s="38">
        <v>23.165057000000001</v>
      </c>
      <c r="O25" s="37"/>
      <c r="P25" s="23">
        <v>14</v>
      </c>
      <c r="Q25" s="23">
        <v>11.7</v>
      </c>
      <c r="R25" s="23">
        <v>16.510000000000002</v>
      </c>
      <c r="S25" s="38">
        <v>8.7090761000000008</v>
      </c>
      <c r="T25" s="38">
        <v>64.507324252299995</v>
      </c>
      <c r="U25" s="38">
        <v>54.05</v>
      </c>
      <c r="V25" s="38">
        <v>74.97</v>
      </c>
      <c r="W25" s="38">
        <v>8.2733679999999996</v>
      </c>
      <c r="X25" s="37"/>
      <c r="Y25" s="23">
        <v>0</v>
      </c>
      <c r="Z25" s="23">
        <v>0</v>
      </c>
      <c r="AA25" s="23">
        <v>0.05</v>
      </c>
      <c r="AB25" s="38">
        <v>103.76884</v>
      </c>
      <c r="AC25" s="38">
        <v>8.0207889099999999E-2</v>
      </c>
      <c r="AD25" s="38">
        <v>0</v>
      </c>
      <c r="AE25" s="38">
        <v>0.24</v>
      </c>
      <c r="AF25" s="38">
        <v>104.14375</v>
      </c>
      <c r="AG25" s="37"/>
      <c r="AH25" s="23">
        <v>0</v>
      </c>
      <c r="AI25" s="23">
        <v>0</v>
      </c>
      <c r="AJ25" s="23">
        <v>0.28000000000000003</v>
      </c>
      <c r="AK25" s="38">
        <v>100.47908</v>
      </c>
      <c r="AL25" s="38">
        <v>0.4365945128</v>
      </c>
      <c r="AM25" s="38">
        <v>0</v>
      </c>
      <c r="AN25" s="38">
        <v>1.3</v>
      </c>
      <c r="AO25" s="38">
        <v>100.7016</v>
      </c>
      <c r="AP25" s="37"/>
      <c r="AQ25" s="23">
        <v>2</v>
      </c>
      <c r="AR25" s="23">
        <v>1.24</v>
      </c>
      <c r="AS25" s="23">
        <v>3.5</v>
      </c>
      <c r="AT25" s="38">
        <v>24.303743000000001</v>
      </c>
      <c r="AU25" s="38">
        <v>10.850814574199999</v>
      </c>
      <c r="AV25" s="38">
        <v>5.89</v>
      </c>
      <c r="AW25" s="38">
        <v>15.82</v>
      </c>
      <c r="AX25" s="38">
        <v>23.345285000000001</v>
      </c>
      <c r="AY25" s="37"/>
      <c r="AZ25" s="23">
        <v>0</v>
      </c>
      <c r="BA25" s="23">
        <v>0</v>
      </c>
      <c r="BB25" s="23">
        <v>0</v>
      </c>
      <c r="BC25" s="38" t="s">
        <v>205</v>
      </c>
      <c r="BD25" s="38">
        <v>0</v>
      </c>
      <c r="BE25" s="38">
        <v>0</v>
      </c>
      <c r="BF25" s="38">
        <v>0</v>
      </c>
      <c r="BG25" s="38" t="s">
        <v>205</v>
      </c>
      <c r="BH25" s="37"/>
      <c r="BI25" s="23">
        <v>0</v>
      </c>
      <c r="BJ25" s="23">
        <v>0</v>
      </c>
      <c r="BK25" s="23">
        <v>0</v>
      </c>
      <c r="BL25" s="38" t="s">
        <v>205</v>
      </c>
      <c r="BM25" s="38">
        <v>0</v>
      </c>
      <c r="BN25" s="38">
        <v>0</v>
      </c>
      <c r="BO25" s="38">
        <v>0</v>
      </c>
      <c r="BP25" s="38" t="s">
        <v>205</v>
      </c>
    </row>
    <row r="26" spans="1:68" ht="15" customHeight="1">
      <c r="A26" s="8" t="s">
        <v>170</v>
      </c>
      <c r="B26" s="19">
        <v>19</v>
      </c>
      <c r="C26" s="19">
        <v>16.440000000000001</v>
      </c>
      <c r="D26" s="19">
        <v>21.96</v>
      </c>
      <c r="E26" s="37">
        <v>7.3394206999999998</v>
      </c>
      <c r="F26" s="37"/>
      <c r="G26" s="19">
        <v>3</v>
      </c>
      <c r="H26" s="19">
        <v>1.77</v>
      </c>
      <c r="I26" s="19">
        <v>4.87</v>
      </c>
      <c r="J26" s="37">
        <v>23.826812</v>
      </c>
      <c r="K26" s="37">
        <v>17.298847417899999</v>
      </c>
      <c r="L26" s="37">
        <v>10.07</v>
      </c>
      <c r="M26" s="37">
        <v>24.53</v>
      </c>
      <c r="N26" s="37">
        <v>21.328592</v>
      </c>
      <c r="O26" s="37"/>
      <c r="P26" s="19">
        <v>14</v>
      </c>
      <c r="Q26" s="19">
        <v>11.8</v>
      </c>
      <c r="R26" s="19">
        <v>16.48</v>
      </c>
      <c r="S26" s="37">
        <v>8.4495532000000004</v>
      </c>
      <c r="T26" s="37">
        <v>73.641849980800004</v>
      </c>
      <c r="U26" s="37">
        <v>65.62</v>
      </c>
      <c r="V26" s="37">
        <v>81.67</v>
      </c>
      <c r="W26" s="37">
        <v>5.5588711999999996</v>
      </c>
      <c r="X26" s="37"/>
      <c r="Y26" s="19">
        <v>0</v>
      </c>
      <c r="Z26" s="19">
        <v>0.03</v>
      </c>
      <c r="AA26" s="19">
        <v>0.46</v>
      </c>
      <c r="AB26" s="37">
        <v>44.007314000000001</v>
      </c>
      <c r="AC26" s="37">
        <v>1.2844245515999999</v>
      </c>
      <c r="AD26" s="37">
        <v>0.18</v>
      </c>
      <c r="AE26" s="37">
        <v>2.39</v>
      </c>
      <c r="AF26" s="37">
        <v>43.847307000000001</v>
      </c>
      <c r="AG26" s="37"/>
      <c r="AH26" s="19">
        <v>0</v>
      </c>
      <c r="AI26" s="19">
        <v>0</v>
      </c>
      <c r="AJ26" s="19">
        <v>0.06</v>
      </c>
      <c r="AK26" s="37">
        <v>99.795771000000002</v>
      </c>
      <c r="AL26" s="37">
        <v>0.1144562519</v>
      </c>
      <c r="AM26" s="37">
        <v>0</v>
      </c>
      <c r="AN26" s="37">
        <v>0.34</v>
      </c>
      <c r="AO26" s="37">
        <v>99.990284000000003</v>
      </c>
      <c r="AP26" s="37"/>
      <c r="AQ26" s="19">
        <v>1</v>
      </c>
      <c r="AR26" s="19">
        <v>0.57999999999999996</v>
      </c>
      <c r="AS26" s="19">
        <v>2.3199999999999998</v>
      </c>
      <c r="AT26" s="37">
        <v>30.700935000000001</v>
      </c>
      <c r="AU26" s="37">
        <v>7.5369041196</v>
      </c>
      <c r="AV26" s="37">
        <v>3.15</v>
      </c>
      <c r="AW26" s="37">
        <v>11.92</v>
      </c>
      <c r="AX26" s="37">
        <v>29.702435999999999</v>
      </c>
      <c r="AY26" s="37"/>
      <c r="AZ26" s="19">
        <v>0</v>
      </c>
      <c r="BA26" s="19">
        <v>0</v>
      </c>
      <c r="BB26" s="19">
        <v>7.0000000000000007E-2</v>
      </c>
      <c r="BC26" s="37">
        <v>99.548151000000004</v>
      </c>
      <c r="BD26" s="37">
        <v>0.12351767819999999</v>
      </c>
      <c r="BE26" s="37">
        <v>0</v>
      </c>
      <c r="BF26" s="37">
        <v>0.37</v>
      </c>
      <c r="BG26" s="37">
        <v>100.15486</v>
      </c>
      <c r="BH26" s="37"/>
      <c r="BI26" s="19">
        <v>0</v>
      </c>
      <c r="BJ26" s="19">
        <v>0</v>
      </c>
      <c r="BK26" s="19">
        <v>0</v>
      </c>
      <c r="BL26" s="37" t="s">
        <v>205</v>
      </c>
      <c r="BM26" s="37">
        <v>0</v>
      </c>
      <c r="BN26" s="37">
        <v>0</v>
      </c>
      <c r="BO26" s="37">
        <v>0</v>
      </c>
      <c r="BP26" s="37" t="s">
        <v>205</v>
      </c>
    </row>
    <row r="27" spans="1:68" ht="15" customHeight="1">
      <c r="A27" s="15" t="s">
        <v>171</v>
      </c>
      <c r="B27" s="23">
        <v>20</v>
      </c>
      <c r="C27" s="23">
        <v>18.010000000000002</v>
      </c>
      <c r="D27" s="23">
        <v>22.86</v>
      </c>
      <c r="E27" s="38">
        <v>6.0577202999999997</v>
      </c>
      <c r="F27" s="37"/>
      <c r="G27" s="23">
        <v>5</v>
      </c>
      <c r="H27" s="23">
        <v>3.1</v>
      </c>
      <c r="I27" s="23">
        <v>5.97</v>
      </c>
      <c r="J27" s="38">
        <v>16.145016999999999</v>
      </c>
      <c r="K27" s="38">
        <v>22.188336513900001</v>
      </c>
      <c r="L27" s="38">
        <v>16.16</v>
      </c>
      <c r="M27" s="38">
        <v>28.21</v>
      </c>
      <c r="N27" s="38">
        <v>13.855456999999999</v>
      </c>
      <c r="O27" s="37"/>
      <c r="P27" s="23">
        <v>13</v>
      </c>
      <c r="Q27" s="23">
        <v>11.24</v>
      </c>
      <c r="R27" s="23">
        <v>14.9</v>
      </c>
      <c r="S27" s="38">
        <v>7.1364824000000002</v>
      </c>
      <c r="T27" s="38">
        <v>63.967359662100002</v>
      </c>
      <c r="U27" s="38">
        <v>57.38</v>
      </c>
      <c r="V27" s="38">
        <v>70.56</v>
      </c>
      <c r="W27" s="38">
        <v>5.2556533999999999</v>
      </c>
      <c r="X27" s="37"/>
      <c r="Y27" s="23">
        <v>1</v>
      </c>
      <c r="Z27" s="23">
        <v>0.08</v>
      </c>
      <c r="AA27" s="23">
        <v>0.99</v>
      </c>
      <c r="AB27" s="38">
        <v>43.644247999999997</v>
      </c>
      <c r="AC27" s="38">
        <v>2.6003991699000002</v>
      </c>
      <c r="AD27" s="38">
        <v>0.42</v>
      </c>
      <c r="AE27" s="38">
        <v>4.78</v>
      </c>
      <c r="AF27" s="38">
        <v>42.710543999999999</v>
      </c>
      <c r="AG27" s="37"/>
      <c r="AH27" s="23">
        <v>0</v>
      </c>
      <c r="AI27" s="23">
        <v>0</v>
      </c>
      <c r="AJ27" s="23">
        <v>0.31</v>
      </c>
      <c r="AK27" s="38">
        <v>100.12505</v>
      </c>
      <c r="AL27" s="38">
        <v>0.50951198620000004</v>
      </c>
      <c r="AM27" s="38">
        <v>0</v>
      </c>
      <c r="AN27" s="38">
        <v>1.51</v>
      </c>
      <c r="AO27" s="38">
        <v>99.801929999999999</v>
      </c>
      <c r="AP27" s="37"/>
      <c r="AQ27" s="23">
        <v>2</v>
      </c>
      <c r="AR27" s="23">
        <v>1.1000000000000001</v>
      </c>
      <c r="AS27" s="23">
        <v>3.06</v>
      </c>
      <c r="AT27" s="38">
        <v>24.006057999999999</v>
      </c>
      <c r="AU27" s="38">
        <v>10.178921066899999</v>
      </c>
      <c r="AV27" s="38">
        <v>5.6</v>
      </c>
      <c r="AW27" s="38">
        <v>14.76</v>
      </c>
      <c r="AX27" s="38">
        <v>22.942798</v>
      </c>
      <c r="AY27" s="37"/>
      <c r="AZ27" s="23">
        <v>0</v>
      </c>
      <c r="BA27" s="23">
        <v>0</v>
      </c>
      <c r="BB27" s="23">
        <v>0.33</v>
      </c>
      <c r="BC27" s="38">
        <v>99.133641999999995</v>
      </c>
      <c r="BD27" s="38">
        <v>0.55547160100000004</v>
      </c>
      <c r="BE27" s="38">
        <v>0</v>
      </c>
      <c r="BF27" s="38">
        <v>1.64</v>
      </c>
      <c r="BG27" s="38">
        <v>100.00238</v>
      </c>
      <c r="BH27" s="37"/>
      <c r="BI27" s="23">
        <v>0</v>
      </c>
      <c r="BJ27" s="23">
        <v>0</v>
      </c>
      <c r="BK27" s="23">
        <v>0</v>
      </c>
      <c r="BL27" s="38" t="s">
        <v>205</v>
      </c>
      <c r="BM27" s="38">
        <v>0</v>
      </c>
      <c r="BN27" s="38">
        <v>0</v>
      </c>
      <c r="BO27" s="38">
        <v>0</v>
      </c>
      <c r="BP27" s="38" t="s">
        <v>205</v>
      </c>
    </row>
    <row r="28" spans="1:68" ht="15" customHeight="1">
      <c r="A28" s="8" t="s">
        <v>172</v>
      </c>
      <c r="B28" s="19">
        <v>56</v>
      </c>
      <c r="C28" s="19">
        <v>48</v>
      </c>
      <c r="D28" s="19">
        <v>64.16</v>
      </c>
      <c r="E28" s="37">
        <v>7.3506346999999996</v>
      </c>
      <c r="F28" s="37"/>
      <c r="G28" s="19">
        <v>20</v>
      </c>
      <c r="H28" s="19">
        <v>15.41</v>
      </c>
      <c r="I28" s="19">
        <v>24.9</v>
      </c>
      <c r="J28" s="37">
        <v>12.000301</v>
      </c>
      <c r="K28" s="37">
        <v>35.9385895331</v>
      </c>
      <c r="L28" s="37">
        <v>28.56</v>
      </c>
      <c r="M28" s="37">
        <v>43.32</v>
      </c>
      <c r="N28" s="37">
        <v>10.472200000000001</v>
      </c>
      <c r="O28" s="37"/>
      <c r="P28" s="19">
        <v>31</v>
      </c>
      <c r="Q28" s="19">
        <v>24.61</v>
      </c>
      <c r="R28" s="19">
        <v>37.28</v>
      </c>
      <c r="S28" s="37">
        <v>10.43947</v>
      </c>
      <c r="T28" s="37">
        <v>55.175554327599997</v>
      </c>
      <c r="U28" s="37">
        <v>47.92</v>
      </c>
      <c r="V28" s="37">
        <v>62.43</v>
      </c>
      <c r="W28" s="37">
        <v>6.7101845999999998</v>
      </c>
      <c r="X28" s="37"/>
      <c r="Y28" s="19">
        <v>2</v>
      </c>
      <c r="Z28" s="19">
        <v>0.21</v>
      </c>
      <c r="AA28" s="19">
        <v>3.53</v>
      </c>
      <c r="AB28" s="37">
        <v>45.295096000000001</v>
      </c>
      <c r="AC28" s="37">
        <v>3.3341753231000002</v>
      </c>
      <c r="AD28" s="37">
        <v>0.5</v>
      </c>
      <c r="AE28" s="37">
        <v>6.17</v>
      </c>
      <c r="AF28" s="37">
        <v>43.402464999999999</v>
      </c>
      <c r="AG28" s="37"/>
      <c r="AH28" s="19">
        <v>0</v>
      </c>
      <c r="AI28" s="19">
        <v>0</v>
      </c>
      <c r="AJ28" s="19">
        <v>0</v>
      </c>
      <c r="AK28" s="37" t="s">
        <v>205</v>
      </c>
      <c r="AL28" s="37">
        <v>0</v>
      </c>
      <c r="AM28" s="37">
        <v>0</v>
      </c>
      <c r="AN28" s="37">
        <v>0</v>
      </c>
      <c r="AO28" s="37" t="s">
        <v>205</v>
      </c>
      <c r="AP28" s="37"/>
      <c r="AQ28" s="19">
        <v>3</v>
      </c>
      <c r="AR28" s="19">
        <v>1.03</v>
      </c>
      <c r="AS28" s="19">
        <v>5.2</v>
      </c>
      <c r="AT28" s="37">
        <v>34.175041</v>
      </c>
      <c r="AU28" s="37">
        <v>5.5516808162000002</v>
      </c>
      <c r="AV28" s="37">
        <v>1.86</v>
      </c>
      <c r="AW28" s="37">
        <v>9.25</v>
      </c>
      <c r="AX28" s="37">
        <v>33.96217</v>
      </c>
      <c r="AY28" s="37"/>
      <c r="AZ28" s="19">
        <v>0</v>
      </c>
      <c r="BA28" s="19">
        <v>0</v>
      </c>
      <c r="BB28" s="19">
        <v>0</v>
      </c>
      <c r="BC28" s="37" t="s">
        <v>205</v>
      </c>
      <c r="BD28" s="37">
        <v>0</v>
      </c>
      <c r="BE28" s="37">
        <v>0</v>
      </c>
      <c r="BF28" s="37">
        <v>0</v>
      </c>
      <c r="BG28" s="37" t="s">
        <v>205</v>
      </c>
      <c r="BH28" s="37"/>
      <c r="BI28" s="19">
        <v>0</v>
      </c>
      <c r="BJ28" s="19">
        <v>0</v>
      </c>
      <c r="BK28" s="19">
        <v>0</v>
      </c>
      <c r="BL28" s="37" t="s">
        <v>205</v>
      </c>
      <c r="BM28" s="37">
        <v>0</v>
      </c>
      <c r="BN28" s="37">
        <v>0</v>
      </c>
      <c r="BO28" s="37">
        <v>0</v>
      </c>
      <c r="BP28" s="37" t="s">
        <v>205</v>
      </c>
    </row>
    <row r="29" spans="1:68" ht="15" customHeight="1">
      <c r="A29" s="15" t="s">
        <v>173</v>
      </c>
      <c r="B29" s="23">
        <v>50</v>
      </c>
      <c r="C29" s="23">
        <v>44.84</v>
      </c>
      <c r="D29" s="23">
        <v>55.69</v>
      </c>
      <c r="E29" s="38">
        <v>5.5096712999999999</v>
      </c>
      <c r="F29" s="37"/>
      <c r="G29" s="23">
        <v>21</v>
      </c>
      <c r="H29" s="23">
        <v>16.29</v>
      </c>
      <c r="I29" s="23">
        <v>26.31</v>
      </c>
      <c r="J29" s="38">
        <v>11.999196</v>
      </c>
      <c r="K29" s="38">
        <v>42.369601997499998</v>
      </c>
      <c r="L29" s="38">
        <v>34.5</v>
      </c>
      <c r="M29" s="38">
        <v>50.23</v>
      </c>
      <c r="N29" s="38">
        <v>9.4709883000000001</v>
      </c>
      <c r="O29" s="37"/>
      <c r="P29" s="23">
        <v>26</v>
      </c>
      <c r="Q29" s="23">
        <v>22.08</v>
      </c>
      <c r="R29" s="23">
        <v>30.71</v>
      </c>
      <c r="S29" s="38">
        <v>8.3426950000000009</v>
      </c>
      <c r="T29" s="38">
        <v>52.5015963679</v>
      </c>
      <c r="U29" s="38">
        <v>44.83</v>
      </c>
      <c r="V29" s="38">
        <v>60.17</v>
      </c>
      <c r="W29" s="38">
        <v>7.4538473999999999</v>
      </c>
      <c r="X29" s="37"/>
      <c r="Y29" s="23">
        <v>0</v>
      </c>
      <c r="Z29" s="23">
        <v>0</v>
      </c>
      <c r="AA29" s="23">
        <v>0.37</v>
      </c>
      <c r="AB29" s="38">
        <v>99.840777000000003</v>
      </c>
      <c r="AC29" s="38">
        <v>0.24922365339999999</v>
      </c>
      <c r="AD29" s="38">
        <v>0</v>
      </c>
      <c r="AE29" s="38">
        <v>0.74</v>
      </c>
      <c r="AF29" s="38">
        <v>100.0453</v>
      </c>
      <c r="AG29" s="37"/>
      <c r="AH29" s="23">
        <v>0</v>
      </c>
      <c r="AI29" s="23">
        <v>0</v>
      </c>
      <c r="AJ29" s="23">
        <v>0</v>
      </c>
      <c r="AK29" s="38" t="s">
        <v>205</v>
      </c>
      <c r="AL29" s="38">
        <v>0</v>
      </c>
      <c r="AM29" s="38">
        <v>0</v>
      </c>
      <c r="AN29" s="38">
        <v>0</v>
      </c>
      <c r="AO29" s="38" t="s">
        <v>205</v>
      </c>
      <c r="AP29" s="37"/>
      <c r="AQ29" s="23">
        <v>2</v>
      </c>
      <c r="AR29" s="23">
        <v>0.89</v>
      </c>
      <c r="AS29" s="23">
        <v>3.57</v>
      </c>
      <c r="AT29" s="38">
        <v>30.704563</v>
      </c>
      <c r="AU29" s="38">
        <v>4.4293590993</v>
      </c>
      <c r="AV29" s="38">
        <v>1.77</v>
      </c>
      <c r="AW29" s="38">
        <v>7.09</v>
      </c>
      <c r="AX29" s="38">
        <v>30.617238</v>
      </c>
      <c r="AY29" s="37"/>
      <c r="AZ29" s="23">
        <v>0</v>
      </c>
      <c r="BA29" s="23">
        <v>0</v>
      </c>
      <c r="BB29" s="23">
        <v>0.32</v>
      </c>
      <c r="BC29" s="38">
        <v>99.779011999999994</v>
      </c>
      <c r="BD29" s="38">
        <v>0.21730805510000001</v>
      </c>
      <c r="BE29" s="38">
        <v>0</v>
      </c>
      <c r="BF29" s="38">
        <v>0.64</v>
      </c>
      <c r="BG29" s="38">
        <v>99.690247999999997</v>
      </c>
      <c r="BH29" s="37"/>
      <c r="BI29" s="23">
        <v>0</v>
      </c>
      <c r="BJ29" s="23">
        <v>0</v>
      </c>
      <c r="BK29" s="23">
        <v>0.34</v>
      </c>
      <c r="BL29" s="38">
        <v>99.288405999999995</v>
      </c>
      <c r="BM29" s="38">
        <v>0.2329108268</v>
      </c>
      <c r="BN29" s="38">
        <v>0</v>
      </c>
      <c r="BO29" s="38">
        <v>0.69</v>
      </c>
      <c r="BP29" s="38">
        <v>99.693168999999997</v>
      </c>
    </row>
    <row r="30" spans="1:68" ht="15" customHeight="1">
      <c r="A30" s="8" t="s">
        <v>174</v>
      </c>
      <c r="B30" s="19">
        <v>78</v>
      </c>
      <c r="C30" s="19">
        <v>69.930000000000007</v>
      </c>
      <c r="D30" s="19">
        <v>85.47</v>
      </c>
      <c r="E30" s="37">
        <v>5.1009374999999997</v>
      </c>
      <c r="F30" s="37"/>
      <c r="G30" s="19">
        <v>42</v>
      </c>
      <c r="H30" s="19">
        <v>34.380000000000003</v>
      </c>
      <c r="I30" s="19">
        <v>48.86</v>
      </c>
      <c r="J30" s="37">
        <v>8.8747570000000007</v>
      </c>
      <c r="K30" s="37">
        <v>53.566341329399997</v>
      </c>
      <c r="L30" s="37">
        <v>46.3</v>
      </c>
      <c r="M30" s="37">
        <v>60.84</v>
      </c>
      <c r="N30" s="37">
        <v>6.9251303000000002</v>
      </c>
      <c r="O30" s="37"/>
      <c r="P30" s="19">
        <v>34</v>
      </c>
      <c r="Q30" s="19">
        <v>27.23</v>
      </c>
      <c r="R30" s="19">
        <v>39.89</v>
      </c>
      <c r="S30" s="37">
        <v>9.6232246000000004</v>
      </c>
      <c r="T30" s="37">
        <v>43.185395476499998</v>
      </c>
      <c r="U30" s="37">
        <v>35.85</v>
      </c>
      <c r="V30" s="37">
        <v>50.52</v>
      </c>
      <c r="W30" s="37">
        <v>8.6648169999999993</v>
      </c>
      <c r="X30" s="37"/>
      <c r="Y30" s="19">
        <v>0</v>
      </c>
      <c r="Z30" s="19">
        <v>0</v>
      </c>
      <c r="AA30" s="19">
        <v>0.93</v>
      </c>
      <c r="AB30" s="37">
        <v>100.87294</v>
      </c>
      <c r="AC30" s="37">
        <v>0.40098865340000001</v>
      </c>
      <c r="AD30" s="37">
        <v>0</v>
      </c>
      <c r="AE30" s="37">
        <v>1.2</v>
      </c>
      <c r="AF30" s="37">
        <v>101.18917999999999</v>
      </c>
      <c r="AG30" s="37"/>
      <c r="AH30" s="19">
        <v>0</v>
      </c>
      <c r="AI30" s="19">
        <v>0</v>
      </c>
      <c r="AJ30" s="19">
        <v>0.39</v>
      </c>
      <c r="AK30" s="37">
        <v>100.08002999999999</v>
      </c>
      <c r="AL30" s="37">
        <v>0.16970980250000001</v>
      </c>
      <c r="AM30" s="37">
        <v>0</v>
      </c>
      <c r="AN30" s="37">
        <v>0.5</v>
      </c>
      <c r="AO30" s="37">
        <v>99.968919999999997</v>
      </c>
      <c r="AP30" s="37"/>
      <c r="AQ30" s="19">
        <v>2</v>
      </c>
      <c r="AR30" s="19">
        <v>0.53</v>
      </c>
      <c r="AS30" s="19">
        <v>3.63</v>
      </c>
      <c r="AT30" s="37">
        <v>38.094461000000003</v>
      </c>
      <c r="AU30" s="37">
        <v>2.6775647381000001</v>
      </c>
      <c r="AV30" s="37">
        <v>0.73</v>
      </c>
      <c r="AW30" s="37">
        <v>4.62</v>
      </c>
      <c r="AX30" s="37">
        <v>37.016322000000002</v>
      </c>
      <c r="AY30" s="37"/>
      <c r="AZ30" s="19">
        <v>0</v>
      </c>
      <c r="BA30" s="19">
        <v>0</v>
      </c>
      <c r="BB30" s="19">
        <v>0</v>
      </c>
      <c r="BC30" s="37" t="s">
        <v>205</v>
      </c>
      <c r="BD30" s="37">
        <v>0</v>
      </c>
      <c r="BE30" s="37">
        <v>0</v>
      </c>
      <c r="BF30" s="37">
        <v>0</v>
      </c>
      <c r="BG30" s="37" t="s">
        <v>205</v>
      </c>
      <c r="BH30" s="37"/>
      <c r="BI30" s="19">
        <v>0</v>
      </c>
      <c r="BJ30" s="19">
        <v>0</v>
      </c>
      <c r="BK30" s="19">
        <v>0</v>
      </c>
      <c r="BL30" s="37" t="s">
        <v>205</v>
      </c>
      <c r="BM30" s="37">
        <v>0</v>
      </c>
      <c r="BN30" s="37">
        <v>0</v>
      </c>
      <c r="BO30" s="37">
        <v>0</v>
      </c>
      <c r="BP30" s="37" t="s">
        <v>205</v>
      </c>
    </row>
    <row r="31" spans="1:68" ht="15" customHeight="1">
      <c r="A31" s="15" t="s">
        <v>175</v>
      </c>
      <c r="B31" s="23">
        <v>82</v>
      </c>
      <c r="C31" s="23">
        <v>66.430000000000007</v>
      </c>
      <c r="D31" s="23">
        <v>97.06</v>
      </c>
      <c r="E31" s="38">
        <v>9.5573700000000006</v>
      </c>
      <c r="F31" s="37"/>
      <c r="G31" s="23">
        <v>25</v>
      </c>
      <c r="H31" s="23">
        <v>15.64</v>
      </c>
      <c r="I31" s="23">
        <v>34.82</v>
      </c>
      <c r="J31" s="38">
        <v>19.393926</v>
      </c>
      <c r="K31" s="38">
        <v>30.861163837599999</v>
      </c>
      <c r="L31" s="38">
        <v>21.46</v>
      </c>
      <c r="M31" s="38">
        <v>40.26</v>
      </c>
      <c r="N31" s="38">
        <v>15.545657</v>
      </c>
      <c r="O31" s="37"/>
      <c r="P31" s="23">
        <v>43</v>
      </c>
      <c r="Q31" s="23">
        <v>32.17</v>
      </c>
      <c r="R31" s="23">
        <v>54.09</v>
      </c>
      <c r="S31" s="38">
        <v>12.965574</v>
      </c>
      <c r="T31" s="38">
        <v>52.762334756400001</v>
      </c>
      <c r="U31" s="38">
        <v>42.48</v>
      </c>
      <c r="V31" s="38">
        <v>63.04</v>
      </c>
      <c r="W31" s="38">
        <v>9.9382199999999994</v>
      </c>
      <c r="X31" s="37"/>
      <c r="Y31" s="23">
        <v>1</v>
      </c>
      <c r="Z31" s="23">
        <v>0</v>
      </c>
      <c r="AA31" s="23">
        <v>1.52</v>
      </c>
      <c r="AB31" s="38">
        <v>80.589074999999994</v>
      </c>
      <c r="AC31" s="38">
        <v>0.71888216940000005</v>
      </c>
      <c r="AD31" s="38">
        <v>0</v>
      </c>
      <c r="AE31" s="38">
        <v>1.85</v>
      </c>
      <c r="AF31" s="38">
        <v>80.395921999999999</v>
      </c>
      <c r="AG31" s="37"/>
      <c r="AH31" s="23">
        <v>1</v>
      </c>
      <c r="AI31" s="23">
        <v>0</v>
      </c>
      <c r="AJ31" s="23">
        <v>2.5</v>
      </c>
      <c r="AK31" s="38">
        <v>98.646804000000003</v>
      </c>
      <c r="AL31" s="38">
        <v>1.0420273694</v>
      </c>
      <c r="AM31" s="38">
        <v>0</v>
      </c>
      <c r="AN31" s="38">
        <v>3.02</v>
      </c>
      <c r="AO31" s="38">
        <v>96.616416000000001</v>
      </c>
      <c r="AP31" s="37"/>
      <c r="AQ31" s="23">
        <v>12</v>
      </c>
      <c r="AR31" s="23">
        <v>5.72</v>
      </c>
      <c r="AS31" s="23">
        <v>17.350000000000001</v>
      </c>
      <c r="AT31" s="38">
        <v>25.713094999999999</v>
      </c>
      <c r="AU31" s="38">
        <v>14.1108223746</v>
      </c>
      <c r="AV31" s="38">
        <v>7.33</v>
      </c>
      <c r="AW31" s="38">
        <v>20.89</v>
      </c>
      <c r="AX31" s="38">
        <v>24.525960000000001</v>
      </c>
      <c r="AY31" s="37"/>
      <c r="AZ31" s="23">
        <v>0</v>
      </c>
      <c r="BA31" s="23">
        <v>0</v>
      </c>
      <c r="BB31" s="23">
        <v>1.22</v>
      </c>
      <c r="BC31" s="38">
        <v>99.704542000000004</v>
      </c>
      <c r="BD31" s="38">
        <v>0.50476949260000004</v>
      </c>
      <c r="BE31" s="38">
        <v>0</v>
      </c>
      <c r="BF31" s="38">
        <v>1.49</v>
      </c>
      <c r="BG31" s="38">
        <v>99.213014000000001</v>
      </c>
      <c r="BH31" s="37"/>
      <c r="BI31" s="23">
        <v>0</v>
      </c>
      <c r="BJ31" s="23">
        <v>0</v>
      </c>
      <c r="BK31" s="23">
        <v>0</v>
      </c>
      <c r="BL31" s="38" t="s">
        <v>205</v>
      </c>
      <c r="BM31" s="38">
        <v>0</v>
      </c>
      <c r="BN31" s="38">
        <v>0</v>
      </c>
      <c r="BO31" s="38">
        <v>0</v>
      </c>
      <c r="BP31" s="38" t="s">
        <v>205</v>
      </c>
    </row>
    <row r="32" spans="1:68" ht="15" customHeight="1">
      <c r="A32" s="8" t="s">
        <v>176</v>
      </c>
      <c r="B32" s="19">
        <v>46</v>
      </c>
      <c r="C32" s="19">
        <v>43.82</v>
      </c>
      <c r="D32" s="19">
        <v>49.1</v>
      </c>
      <c r="E32" s="37">
        <v>2.8987082000000002</v>
      </c>
      <c r="F32" s="37"/>
      <c r="G32" s="19">
        <v>17</v>
      </c>
      <c r="H32" s="19">
        <v>14.28</v>
      </c>
      <c r="I32" s="19">
        <v>18.989999999999998</v>
      </c>
      <c r="J32" s="37">
        <v>7.2205941999999999</v>
      </c>
      <c r="K32" s="37">
        <v>35.797699858199998</v>
      </c>
      <c r="L32" s="37">
        <v>31</v>
      </c>
      <c r="M32" s="37">
        <v>40.6</v>
      </c>
      <c r="N32" s="37">
        <v>6.8399445999999999</v>
      </c>
      <c r="O32" s="37"/>
      <c r="P32" s="19">
        <v>27</v>
      </c>
      <c r="Q32" s="19">
        <v>24.09</v>
      </c>
      <c r="R32" s="19">
        <v>29.77</v>
      </c>
      <c r="S32" s="37">
        <v>5.3789987999999997</v>
      </c>
      <c r="T32" s="37">
        <v>57.9579227893</v>
      </c>
      <c r="U32" s="37">
        <v>52.81</v>
      </c>
      <c r="V32" s="37">
        <v>63.1</v>
      </c>
      <c r="W32" s="37">
        <v>4.5283715999999998</v>
      </c>
      <c r="X32" s="37"/>
      <c r="Y32" s="19">
        <v>0</v>
      </c>
      <c r="Z32" s="19">
        <v>0.01</v>
      </c>
      <c r="AA32" s="19">
        <v>0.52</v>
      </c>
      <c r="AB32" s="37">
        <v>49.990769</v>
      </c>
      <c r="AC32" s="37">
        <v>0.56449203719999996</v>
      </c>
      <c r="AD32" s="37">
        <v>0.01</v>
      </c>
      <c r="AE32" s="37">
        <v>1.1200000000000001</v>
      </c>
      <c r="AF32" s="37">
        <v>49.864119000000002</v>
      </c>
      <c r="AG32" s="37"/>
      <c r="AH32" s="19">
        <v>0</v>
      </c>
      <c r="AI32" s="19">
        <v>0</v>
      </c>
      <c r="AJ32" s="19">
        <v>0</v>
      </c>
      <c r="AK32" s="37" t="s">
        <v>205</v>
      </c>
      <c r="AL32" s="37">
        <v>0</v>
      </c>
      <c r="AM32" s="37">
        <v>0</v>
      </c>
      <c r="AN32" s="37">
        <v>0</v>
      </c>
      <c r="AO32" s="37" t="s">
        <v>205</v>
      </c>
      <c r="AP32" s="37"/>
      <c r="AQ32" s="19">
        <v>2</v>
      </c>
      <c r="AR32" s="19">
        <v>1.28</v>
      </c>
      <c r="AS32" s="19">
        <v>3.71</v>
      </c>
      <c r="AT32" s="37">
        <v>24.845330000000001</v>
      </c>
      <c r="AU32" s="37">
        <v>5.3679444859999998</v>
      </c>
      <c r="AV32" s="37">
        <v>2.82</v>
      </c>
      <c r="AW32" s="37">
        <v>7.92</v>
      </c>
      <c r="AX32" s="37">
        <v>24.257176999999999</v>
      </c>
      <c r="AY32" s="37"/>
      <c r="AZ32" s="19">
        <v>0</v>
      </c>
      <c r="BA32" s="19">
        <v>0</v>
      </c>
      <c r="BB32" s="19">
        <v>0.37</v>
      </c>
      <c r="BC32" s="37">
        <v>79.646405999999999</v>
      </c>
      <c r="BD32" s="37">
        <v>0.3119408293</v>
      </c>
      <c r="BE32" s="37">
        <v>0</v>
      </c>
      <c r="BF32" s="37">
        <v>0.8</v>
      </c>
      <c r="BG32" s="37">
        <v>79.685571999999993</v>
      </c>
      <c r="BH32" s="37"/>
      <c r="BI32" s="19">
        <v>0</v>
      </c>
      <c r="BJ32" s="19">
        <v>0</v>
      </c>
      <c r="BK32" s="19">
        <v>0</v>
      </c>
      <c r="BL32" s="37" t="s">
        <v>205</v>
      </c>
      <c r="BM32" s="37">
        <v>0</v>
      </c>
      <c r="BN32" s="37">
        <v>0</v>
      </c>
      <c r="BO32" s="37">
        <v>0</v>
      </c>
      <c r="BP32" s="37" t="s">
        <v>205</v>
      </c>
    </row>
    <row r="33" spans="1:68" ht="15" customHeight="1">
      <c r="A33" s="15" t="s">
        <v>177</v>
      </c>
      <c r="B33" s="23">
        <v>4</v>
      </c>
      <c r="C33" s="23">
        <v>3.18</v>
      </c>
      <c r="D33" s="23">
        <v>3.95</v>
      </c>
      <c r="E33" s="38">
        <v>5.5356890999999999</v>
      </c>
      <c r="F33" s="37"/>
      <c r="G33" s="23">
        <v>1</v>
      </c>
      <c r="H33" s="23">
        <v>0.39</v>
      </c>
      <c r="I33" s="23">
        <v>0.82</v>
      </c>
      <c r="J33" s="38">
        <v>18.317540999999999</v>
      </c>
      <c r="K33" s="38">
        <v>16.9195737987</v>
      </c>
      <c r="L33" s="38">
        <v>11.1</v>
      </c>
      <c r="M33" s="38">
        <v>22.74</v>
      </c>
      <c r="N33" s="38">
        <v>17.541962000000002</v>
      </c>
      <c r="O33" s="37"/>
      <c r="P33" s="23">
        <v>3</v>
      </c>
      <c r="Q33" s="23">
        <v>2.2799999999999998</v>
      </c>
      <c r="R33" s="23">
        <v>3.06</v>
      </c>
      <c r="S33" s="38">
        <v>7.4305690000000002</v>
      </c>
      <c r="T33" s="38">
        <v>74.956035327799995</v>
      </c>
      <c r="U33" s="38">
        <v>68.17</v>
      </c>
      <c r="V33" s="38">
        <v>81.739999999999995</v>
      </c>
      <c r="W33" s="38">
        <v>4.6201477999999998</v>
      </c>
      <c r="X33" s="37"/>
      <c r="Y33" s="23">
        <v>0</v>
      </c>
      <c r="Z33" s="23">
        <v>0</v>
      </c>
      <c r="AA33" s="23">
        <v>0.1</v>
      </c>
      <c r="AB33" s="38">
        <v>61.522373999999999</v>
      </c>
      <c r="AC33" s="38">
        <v>1.2213315975000001</v>
      </c>
      <c r="AD33" s="38">
        <v>0</v>
      </c>
      <c r="AE33" s="38">
        <v>2.7</v>
      </c>
      <c r="AF33" s="38">
        <v>61.887090000000001</v>
      </c>
      <c r="AG33" s="37"/>
      <c r="AH33" s="23">
        <v>0</v>
      </c>
      <c r="AI33" s="23">
        <v>0</v>
      </c>
      <c r="AJ33" s="23">
        <v>0.02</v>
      </c>
      <c r="AK33" s="38">
        <v>101.68469</v>
      </c>
      <c r="AL33" s="38">
        <v>0.15172555979999999</v>
      </c>
      <c r="AM33" s="38">
        <v>0</v>
      </c>
      <c r="AN33" s="38">
        <v>0.45</v>
      </c>
      <c r="AO33" s="38">
        <v>101.71634</v>
      </c>
      <c r="AP33" s="37"/>
      <c r="AQ33" s="23">
        <v>0</v>
      </c>
      <c r="AR33" s="23">
        <v>0.13</v>
      </c>
      <c r="AS33" s="23">
        <v>0.35</v>
      </c>
      <c r="AT33" s="38">
        <v>22.55885</v>
      </c>
      <c r="AU33" s="38">
        <v>6.7513337162999996</v>
      </c>
      <c r="AV33" s="38">
        <v>3.81</v>
      </c>
      <c r="AW33" s="38">
        <v>9.69</v>
      </c>
      <c r="AX33" s="38">
        <v>22.190823999999999</v>
      </c>
      <c r="AY33" s="37"/>
      <c r="AZ33" s="23">
        <v>0</v>
      </c>
      <c r="BA33" s="23">
        <v>0</v>
      </c>
      <c r="BB33" s="23">
        <v>0</v>
      </c>
      <c r="BC33" s="38" t="s">
        <v>205</v>
      </c>
      <c r="BD33" s="38">
        <v>0</v>
      </c>
      <c r="BE33" s="38">
        <v>0</v>
      </c>
      <c r="BF33" s="38">
        <v>0</v>
      </c>
      <c r="BG33" s="38" t="s">
        <v>205</v>
      </c>
      <c r="BH33" s="37"/>
      <c r="BI33" s="23">
        <v>0</v>
      </c>
      <c r="BJ33" s="23">
        <v>0</v>
      </c>
      <c r="BK33" s="23">
        <v>0</v>
      </c>
      <c r="BL33" s="38" t="s">
        <v>205</v>
      </c>
      <c r="BM33" s="38">
        <v>0</v>
      </c>
      <c r="BN33" s="38">
        <v>0</v>
      </c>
      <c r="BO33" s="38">
        <v>0</v>
      </c>
      <c r="BP33" s="38" t="s">
        <v>205</v>
      </c>
    </row>
    <row r="34" spans="1:68" ht="15" customHeight="1">
      <c r="A34" s="8" t="s">
        <v>178</v>
      </c>
      <c r="B34" s="19">
        <v>6</v>
      </c>
      <c r="C34" s="19">
        <v>5.57</v>
      </c>
      <c r="D34" s="19">
        <v>6.88</v>
      </c>
      <c r="E34" s="37">
        <v>5.3586900999999996</v>
      </c>
      <c r="F34" s="37"/>
      <c r="G34" s="19">
        <v>1</v>
      </c>
      <c r="H34" s="19">
        <v>0.56000000000000005</v>
      </c>
      <c r="I34" s="19">
        <v>1.38</v>
      </c>
      <c r="J34" s="37">
        <v>21.479018</v>
      </c>
      <c r="K34" s="37">
        <v>15.6222219244</v>
      </c>
      <c r="L34" s="37">
        <v>9.18</v>
      </c>
      <c r="M34" s="37">
        <v>22.06</v>
      </c>
      <c r="N34" s="37">
        <v>21.027525000000001</v>
      </c>
      <c r="O34" s="37"/>
      <c r="P34" s="19">
        <v>5</v>
      </c>
      <c r="Q34" s="19">
        <v>4.18</v>
      </c>
      <c r="R34" s="19">
        <v>5.47</v>
      </c>
      <c r="S34" s="37">
        <v>6.8039149999999999</v>
      </c>
      <c r="T34" s="37">
        <v>77.564257889700002</v>
      </c>
      <c r="U34" s="37">
        <v>71.010000000000005</v>
      </c>
      <c r="V34" s="37">
        <v>84.12</v>
      </c>
      <c r="W34" s="37">
        <v>4.3106757</v>
      </c>
      <c r="X34" s="37"/>
      <c r="Y34" s="19">
        <v>0</v>
      </c>
      <c r="Z34" s="19">
        <v>0</v>
      </c>
      <c r="AA34" s="19">
        <v>0.11</v>
      </c>
      <c r="AB34" s="37">
        <v>57.404319000000001</v>
      </c>
      <c r="AC34" s="37">
        <v>0.84862163680000002</v>
      </c>
      <c r="AD34" s="37">
        <v>0</v>
      </c>
      <c r="AE34" s="37">
        <v>1.8</v>
      </c>
      <c r="AF34" s="37">
        <v>57.296494000000003</v>
      </c>
      <c r="AG34" s="37"/>
      <c r="AH34" s="19">
        <v>0</v>
      </c>
      <c r="AI34" s="19">
        <v>0</v>
      </c>
      <c r="AJ34" s="19">
        <v>0.05</v>
      </c>
      <c r="AK34" s="37">
        <v>55.874616000000003</v>
      </c>
      <c r="AL34" s="37">
        <v>0.36636703189999997</v>
      </c>
      <c r="AM34" s="37">
        <v>0</v>
      </c>
      <c r="AN34" s="37">
        <v>0.76</v>
      </c>
      <c r="AO34" s="37">
        <v>55.116422</v>
      </c>
      <c r="AP34" s="37"/>
      <c r="AQ34" s="19">
        <v>0</v>
      </c>
      <c r="AR34" s="19">
        <v>0.15</v>
      </c>
      <c r="AS34" s="19">
        <v>0.54</v>
      </c>
      <c r="AT34" s="37">
        <v>28.514965</v>
      </c>
      <c r="AU34" s="37">
        <v>5.5985315171999996</v>
      </c>
      <c r="AV34" s="37">
        <v>2.6</v>
      </c>
      <c r="AW34" s="37">
        <v>8.59</v>
      </c>
      <c r="AX34" s="37">
        <v>27.295570999999999</v>
      </c>
      <c r="AY34" s="37"/>
      <c r="AZ34" s="19">
        <v>0</v>
      </c>
      <c r="BA34" s="19">
        <v>0</v>
      </c>
      <c r="BB34" s="19">
        <v>0</v>
      </c>
      <c r="BC34" s="37" t="s">
        <v>205</v>
      </c>
      <c r="BD34" s="37">
        <v>0</v>
      </c>
      <c r="BE34" s="37">
        <v>0</v>
      </c>
      <c r="BF34" s="37">
        <v>0</v>
      </c>
      <c r="BG34" s="37" t="s">
        <v>205</v>
      </c>
      <c r="BH34" s="37"/>
      <c r="BI34" s="19">
        <v>0</v>
      </c>
      <c r="BJ34" s="19">
        <v>0</v>
      </c>
      <c r="BK34" s="19">
        <v>0</v>
      </c>
      <c r="BL34" s="37" t="s">
        <v>205</v>
      </c>
      <c r="BM34" s="37">
        <v>0</v>
      </c>
      <c r="BN34" s="37">
        <v>0</v>
      </c>
      <c r="BO34" s="37">
        <v>0</v>
      </c>
      <c r="BP34" s="37" t="s">
        <v>205</v>
      </c>
    </row>
    <row r="35" spans="1:68" ht="15" customHeight="1">
      <c r="A35" s="15" t="s">
        <v>179</v>
      </c>
      <c r="B35" s="23">
        <v>48</v>
      </c>
      <c r="C35" s="23">
        <v>42.73</v>
      </c>
      <c r="D35" s="23">
        <v>52.72</v>
      </c>
      <c r="E35" s="38">
        <v>5.3367240000000002</v>
      </c>
      <c r="F35" s="37"/>
      <c r="G35" s="23">
        <v>10</v>
      </c>
      <c r="H35" s="23">
        <v>7.01</v>
      </c>
      <c r="I35" s="23">
        <v>13.03</v>
      </c>
      <c r="J35" s="38">
        <v>15.306801999999999</v>
      </c>
      <c r="K35" s="38">
        <v>20.9946016138</v>
      </c>
      <c r="L35" s="38">
        <v>15.2</v>
      </c>
      <c r="M35" s="38">
        <v>26.79</v>
      </c>
      <c r="N35" s="38">
        <v>14.085981</v>
      </c>
      <c r="O35" s="37"/>
      <c r="P35" s="23">
        <v>31</v>
      </c>
      <c r="Q35" s="23">
        <v>26.61</v>
      </c>
      <c r="R35" s="23">
        <v>35.380000000000003</v>
      </c>
      <c r="S35" s="38">
        <v>7.2171126000000001</v>
      </c>
      <c r="T35" s="38">
        <v>64.955453162799998</v>
      </c>
      <c r="U35" s="38">
        <v>58.06</v>
      </c>
      <c r="V35" s="38">
        <v>71.849999999999994</v>
      </c>
      <c r="W35" s="38">
        <v>5.4160021</v>
      </c>
      <c r="X35" s="37"/>
      <c r="Y35" s="23">
        <v>2</v>
      </c>
      <c r="Z35" s="23">
        <v>0.62</v>
      </c>
      <c r="AA35" s="23">
        <v>2.66</v>
      </c>
      <c r="AB35" s="38">
        <v>31.801407000000001</v>
      </c>
      <c r="AC35" s="38">
        <v>3.4389577803</v>
      </c>
      <c r="AD35" s="38">
        <v>1.31</v>
      </c>
      <c r="AE35" s="38">
        <v>5.57</v>
      </c>
      <c r="AF35" s="38">
        <v>31.604267</v>
      </c>
      <c r="AG35" s="37"/>
      <c r="AH35" s="23">
        <v>0</v>
      </c>
      <c r="AI35" s="23">
        <v>0</v>
      </c>
      <c r="AJ35" s="23">
        <v>0</v>
      </c>
      <c r="AK35" s="38" t="s">
        <v>205</v>
      </c>
      <c r="AL35" s="38">
        <v>0</v>
      </c>
      <c r="AM35" s="38">
        <v>0</v>
      </c>
      <c r="AN35" s="38">
        <v>0</v>
      </c>
      <c r="AO35" s="38" t="s">
        <v>205</v>
      </c>
      <c r="AP35" s="37"/>
      <c r="AQ35" s="23">
        <v>4</v>
      </c>
      <c r="AR35" s="23">
        <v>2.13</v>
      </c>
      <c r="AS35" s="23">
        <v>6.72</v>
      </c>
      <c r="AT35" s="38">
        <v>26.412621000000001</v>
      </c>
      <c r="AU35" s="38">
        <v>9.2751141855999997</v>
      </c>
      <c r="AV35" s="38">
        <v>4.6500000000000004</v>
      </c>
      <c r="AW35" s="38">
        <v>13.9</v>
      </c>
      <c r="AX35" s="38">
        <v>25.43853</v>
      </c>
      <c r="AY35" s="37"/>
      <c r="AZ35" s="23">
        <v>1</v>
      </c>
      <c r="BA35" s="23">
        <v>0</v>
      </c>
      <c r="BB35" s="23">
        <v>1.49</v>
      </c>
      <c r="BC35" s="38">
        <v>67.93383</v>
      </c>
      <c r="BD35" s="38">
        <v>1.3358732575000001</v>
      </c>
      <c r="BE35" s="38">
        <v>0</v>
      </c>
      <c r="BF35" s="38">
        <v>3.1</v>
      </c>
      <c r="BG35" s="38">
        <v>67.351270999999997</v>
      </c>
      <c r="BH35" s="37"/>
      <c r="BI35" s="23">
        <v>0</v>
      </c>
      <c r="BJ35" s="23">
        <v>0</v>
      </c>
      <c r="BK35" s="23">
        <v>0</v>
      </c>
      <c r="BL35" s="38" t="s">
        <v>205</v>
      </c>
      <c r="BM35" s="38">
        <v>0</v>
      </c>
      <c r="BN35" s="38">
        <v>0</v>
      </c>
      <c r="BO35" s="38">
        <v>0</v>
      </c>
      <c r="BP35" s="38" t="s">
        <v>205</v>
      </c>
    </row>
    <row r="36" spans="1:68" ht="15" customHeight="1">
      <c r="A36" s="8" t="s">
        <v>180</v>
      </c>
      <c r="B36" s="19">
        <v>33</v>
      </c>
      <c r="C36" s="19">
        <v>29.64</v>
      </c>
      <c r="D36" s="19">
        <v>37.22</v>
      </c>
      <c r="E36" s="37">
        <v>5.7872398</v>
      </c>
      <c r="F36" s="37"/>
      <c r="G36" s="19">
        <v>19</v>
      </c>
      <c r="H36" s="19">
        <v>15.74</v>
      </c>
      <c r="I36" s="19">
        <v>22.49</v>
      </c>
      <c r="J36" s="37">
        <v>9.005744</v>
      </c>
      <c r="K36" s="37">
        <v>57.188175424400001</v>
      </c>
      <c r="L36" s="37">
        <v>49.45</v>
      </c>
      <c r="M36" s="37">
        <v>64.92</v>
      </c>
      <c r="N36" s="37">
        <v>6.9020175999999998</v>
      </c>
      <c r="O36" s="37"/>
      <c r="P36" s="19">
        <v>14</v>
      </c>
      <c r="Q36" s="19">
        <v>10.52</v>
      </c>
      <c r="R36" s="19">
        <v>16.54</v>
      </c>
      <c r="S36" s="37">
        <v>11.351274999999999</v>
      </c>
      <c r="T36" s="37">
        <v>40.483879680500003</v>
      </c>
      <c r="U36" s="37">
        <v>32.75</v>
      </c>
      <c r="V36" s="37">
        <v>48.22</v>
      </c>
      <c r="W36" s="37">
        <v>9.7436442000000003</v>
      </c>
      <c r="X36" s="37"/>
      <c r="Y36" s="19">
        <v>0</v>
      </c>
      <c r="Z36" s="19">
        <v>0</v>
      </c>
      <c r="AA36" s="19">
        <v>0.39</v>
      </c>
      <c r="AB36" s="37">
        <v>71.111493999999993</v>
      </c>
      <c r="AC36" s="37">
        <v>0.48126050349999999</v>
      </c>
      <c r="AD36" s="37">
        <v>0</v>
      </c>
      <c r="AE36" s="37">
        <v>1.1499999999999999</v>
      </c>
      <c r="AF36" s="37">
        <v>70.846052999999998</v>
      </c>
      <c r="AG36" s="37"/>
      <c r="AH36" s="19">
        <v>0</v>
      </c>
      <c r="AI36" s="19">
        <v>0</v>
      </c>
      <c r="AJ36" s="19">
        <v>0</v>
      </c>
      <c r="AK36" s="37" t="s">
        <v>205</v>
      </c>
      <c r="AL36" s="37">
        <v>0</v>
      </c>
      <c r="AM36" s="37">
        <v>0</v>
      </c>
      <c r="AN36" s="37">
        <v>0</v>
      </c>
      <c r="AO36" s="37" t="s">
        <v>205</v>
      </c>
      <c r="AP36" s="37"/>
      <c r="AQ36" s="19">
        <v>1</v>
      </c>
      <c r="AR36" s="19">
        <v>0.1</v>
      </c>
      <c r="AS36" s="19">
        <v>1.1399999999999999</v>
      </c>
      <c r="AT36" s="37">
        <v>42.911524</v>
      </c>
      <c r="AU36" s="37">
        <v>1.8466843917</v>
      </c>
      <c r="AV36" s="37">
        <v>0.3</v>
      </c>
      <c r="AW36" s="37">
        <v>3.39</v>
      </c>
      <c r="AX36" s="37">
        <v>42.630958999999997</v>
      </c>
      <c r="AY36" s="37"/>
      <c r="AZ36" s="19">
        <v>0</v>
      </c>
      <c r="BA36" s="19">
        <v>0</v>
      </c>
      <c r="BB36" s="19">
        <v>0</v>
      </c>
      <c r="BC36" s="37" t="s">
        <v>205</v>
      </c>
      <c r="BD36" s="37">
        <v>0</v>
      </c>
      <c r="BE36" s="37">
        <v>0</v>
      </c>
      <c r="BF36" s="37">
        <v>0</v>
      </c>
      <c r="BG36" s="37" t="s">
        <v>205</v>
      </c>
      <c r="BH36" s="37"/>
      <c r="BI36" s="19">
        <v>0</v>
      </c>
      <c r="BJ36" s="19">
        <v>0</v>
      </c>
      <c r="BK36" s="19">
        <v>0</v>
      </c>
      <c r="BL36" s="37" t="s">
        <v>205</v>
      </c>
      <c r="BM36" s="37">
        <v>0</v>
      </c>
      <c r="BN36" s="37">
        <v>0</v>
      </c>
      <c r="BO36" s="37">
        <v>0</v>
      </c>
      <c r="BP36" s="37" t="s">
        <v>205</v>
      </c>
    </row>
    <row r="37" spans="1:68" ht="15" customHeight="1">
      <c r="A37" s="15" t="s">
        <v>181</v>
      </c>
      <c r="B37" s="23">
        <v>54</v>
      </c>
      <c r="C37" s="23">
        <v>46.38</v>
      </c>
      <c r="D37" s="23">
        <v>60.92</v>
      </c>
      <c r="E37" s="38">
        <v>6.9100267999999998</v>
      </c>
      <c r="F37" s="37"/>
      <c r="G37" s="23">
        <v>19</v>
      </c>
      <c r="H37" s="23">
        <v>14.4</v>
      </c>
      <c r="I37" s="23">
        <v>23.2</v>
      </c>
      <c r="J37" s="38">
        <v>11.948270000000001</v>
      </c>
      <c r="K37" s="38">
        <v>35.045107667099998</v>
      </c>
      <c r="L37" s="38">
        <v>28.3</v>
      </c>
      <c r="M37" s="38">
        <v>41.79</v>
      </c>
      <c r="N37" s="38">
        <v>9.8201514999999997</v>
      </c>
      <c r="O37" s="37"/>
      <c r="P37" s="23">
        <v>31</v>
      </c>
      <c r="Q37" s="23">
        <v>25.31</v>
      </c>
      <c r="R37" s="23">
        <v>36.229999999999997</v>
      </c>
      <c r="S37" s="38">
        <v>9.0520014</v>
      </c>
      <c r="T37" s="38">
        <v>57.351070388300002</v>
      </c>
      <c r="U37" s="38">
        <v>50.37</v>
      </c>
      <c r="V37" s="38">
        <v>64.34</v>
      </c>
      <c r="W37" s="38">
        <v>6.2136642000000002</v>
      </c>
      <c r="X37" s="37"/>
      <c r="Y37" s="23">
        <v>0</v>
      </c>
      <c r="Z37" s="23">
        <v>0</v>
      </c>
      <c r="AA37" s="23">
        <v>0.89</v>
      </c>
      <c r="AB37" s="38">
        <v>59.618257</v>
      </c>
      <c r="AC37" s="38">
        <v>0.76904163790000002</v>
      </c>
      <c r="AD37" s="38">
        <v>0</v>
      </c>
      <c r="AE37" s="38">
        <v>1.66</v>
      </c>
      <c r="AF37" s="38">
        <v>59.363095999999999</v>
      </c>
      <c r="AG37" s="37"/>
      <c r="AH37" s="23">
        <v>0</v>
      </c>
      <c r="AI37" s="23">
        <v>0</v>
      </c>
      <c r="AJ37" s="23">
        <v>0.49</v>
      </c>
      <c r="AK37" s="38">
        <v>99.076027999999994</v>
      </c>
      <c r="AL37" s="38">
        <v>0.31251453559999998</v>
      </c>
      <c r="AM37" s="38">
        <v>0</v>
      </c>
      <c r="AN37" s="38">
        <v>0.92</v>
      </c>
      <c r="AO37" s="38">
        <v>99.073650999999998</v>
      </c>
      <c r="AP37" s="37"/>
      <c r="AQ37" s="23">
        <v>3</v>
      </c>
      <c r="AR37" s="23">
        <v>1.79</v>
      </c>
      <c r="AS37" s="23">
        <v>5.2</v>
      </c>
      <c r="AT37" s="38">
        <v>24.853861999999999</v>
      </c>
      <c r="AU37" s="38">
        <v>6.5222657710999998</v>
      </c>
      <c r="AV37" s="38">
        <v>3.61</v>
      </c>
      <c r="AW37" s="38">
        <v>9.43</v>
      </c>
      <c r="AX37" s="38">
        <v>22.784776000000001</v>
      </c>
      <c r="AY37" s="37"/>
      <c r="AZ37" s="23">
        <v>0</v>
      </c>
      <c r="BA37" s="23">
        <v>0</v>
      </c>
      <c r="BB37" s="23">
        <v>0</v>
      </c>
      <c r="BC37" s="38" t="s">
        <v>205</v>
      </c>
      <c r="BD37" s="38">
        <v>0</v>
      </c>
      <c r="BE37" s="38">
        <v>0</v>
      </c>
      <c r="BF37" s="38">
        <v>0</v>
      </c>
      <c r="BG37" s="38" t="s">
        <v>205</v>
      </c>
      <c r="BH37" s="37"/>
      <c r="BI37" s="23">
        <v>0</v>
      </c>
      <c r="BJ37" s="23">
        <v>0</v>
      </c>
      <c r="BK37" s="23">
        <v>0</v>
      </c>
      <c r="BL37" s="38" t="s">
        <v>205</v>
      </c>
      <c r="BM37" s="38">
        <v>0</v>
      </c>
      <c r="BN37" s="38">
        <v>0</v>
      </c>
      <c r="BO37" s="38">
        <v>0</v>
      </c>
      <c r="BP37" s="38" t="s">
        <v>205</v>
      </c>
    </row>
    <row r="38" spans="1:68" ht="15" customHeight="1">
      <c r="A38" s="8" t="s">
        <v>182</v>
      </c>
      <c r="B38" s="19">
        <v>34</v>
      </c>
      <c r="C38" s="19">
        <v>29.71</v>
      </c>
      <c r="D38" s="19">
        <v>38.86</v>
      </c>
      <c r="E38" s="37">
        <v>6.8102432999999998</v>
      </c>
      <c r="F38" s="37"/>
      <c r="G38" s="19">
        <v>7</v>
      </c>
      <c r="H38" s="19">
        <v>4.6500000000000004</v>
      </c>
      <c r="I38" s="19">
        <v>9.9</v>
      </c>
      <c r="J38" s="37">
        <v>18.411718</v>
      </c>
      <c r="K38" s="37">
        <v>21.225059005799999</v>
      </c>
      <c r="L38" s="37">
        <v>14.62</v>
      </c>
      <c r="M38" s="37">
        <v>27.83</v>
      </c>
      <c r="N38" s="37">
        <v>15.885891000000001</v>
      </c>
      <c r="O38" s="37"/>
      <c r="P38" s="19">
        <v>22</v>
      </c>
      <c r="Q38" s="19">
        <v>19.28</v>
      </c>
      <c r="R38" s="19">
        <v>25.71</v>
      </c>
      <c r="S38" s="37">
        <v>7.2834513000000003</v>
      </c>
      <c r="T38" s="37">
        <v>65.613938776500007</v>
      </c>
      <c r="U38" s="37">
        <v>58.57</v>
      </c>
      <c r="V38" s="37">
        <v>72.66</v>
      </c>
      <c r="W38" s="37">
        <v>5.4758890999999998</v>
      </c>
      <c r="X38" s="37"/>
      <c r="Y38" s="19">
        <v>1</v>
      </c>
      <c r="Z38" s="19">
        <v>0</v>
      </c>
      <c r="AA38" s="19">
        <v>2.15</v>
      </c>
      <c r="AB38" s="37">
        <v>77.266587000000001</v>
      </c>
      <c r="AC38" s="37">
        <v>2.4888245612</v>
      </c>
      <c r="AD38" s="37">
        <v>0</v>
      </c>
      <c r="AE38" s="37">
        <v>6.17</v>
      </c>
      <c r="AF38" s="37">
        <v>75.432997</v>
      </c>
      <c r="AG38" s="37"/>
      <c r="AH38" s="19">
        <v>0</v>
      </c>
      <c r="AI38" s="19">
        <v>0</v>
      </c>
      <c r="AJ38" s="19">
        <v>0.82</v>
      </c>
      <c r="AK38" s="37">
        <v>79.646444000000002</v>
      </c>
      <c r="AL38" s="37">
        <v>0.93050677709999996</v>
      </c>
      <c r="AM38" s="37">
        <v>0</v>
      </c>
      <c r="AN38" s="37">
        <v>2.38</v>
      </c>
      <c r="AO38" s="37">
        <v>79.288437999999999</v>
      </c>
      <c r="AP38" s="37"/>
      <c r="AQ38" s="19">
        <v>3</v>
      </c>
      <c r="AR38" s="19">
        <v>1.53</v>
      </c>
      <c r="AS38" s="19">
        <v>4.6399999999999997</v>
      </c>
      <c r="AT38" s="37">
        <v>25.712060999999999</v>
      </c>
      <c r="AU38" s="37">
        <v>9.0007060388000006</v>
      </c>
      <c r="AV38" s="37">
        <v>4.67</v>
      </c>
      <c r="AW38" s="37">
        <v>13.33</v>
      </c>
      <c r="AX38" s="37">
        <v>24.551586</v>
      </c>
      <c r="AY38" s="37"/>
      <c r="AZ38" s="19">
        <v>0</v>
      </c>
      <c r="BA38" s="19">
        <v>0</v>
      </c>
      <c r="BB38" s="19">
        <v>0.25</v>
      </c>
      <c r="BC38" s="37">
        <v>101.84264</v>
      </c>
      <c r="BD38" s="37">
        <v>0.247732761</v>
      </c>
      <c r="BE38" s="37">
        <v>0</v>
      </c>
      <c r="BF38" s="37">
        <v>0.74</v>
      </c>
      <c r="BG38" s="37">
        <v>101.99457</v>
      </c>
      <c r="BH38" s="37"/>
      <c r="BI38" s="19">
        <v>0</v>
      </c>
      <c r="BJ38" s="19">
        <v>0</v>
      </c>
      <c r="BK38" s="19">
        <v>0.5</v>
      </c>
      <c r="BL38" s="37">
        <v>98.894024999999999</v>
      </c>
      <c r="BM38" s="37">
        <v>0.49323207949999998</v>
      </c>
      <c r="BN38" s="37">
        <v>0</v>
      </c>
      <c r="BO38" s="37">
        <v>1.45</v>
      </c>
      <c r="BP38" s="37">
        <v>98.700924999999998</v>
      </c>
    </row>
    <row r="39" spans="1:68" ht="15" customHeight="1">
      <c r="A39" s="15" t="s">
        <v>183</v>
      </c>
      <c r="B39" s="23">
        <v>82</v>
      </c>
      <c r="C39" s="23">
        <v>74.849999999999994</v>
      </c>
      <c r="D39" s="23">
        <v>88.46</v>
      </c>
      <c r="E39" s="38">
        <v>4.2499221</v>
      </c>
      <c r="F39" s="37"/>
      <c r="G39" s="23">
        <v>31</v>
      </c>
      <c r="H39" s="23">
        <v>23.68</v>
      </c>
      <c r="I39" s="23">
        <v>38.159999999999997</v>
      </c>
      <c r="J39" s="38">
        <v>11.945017999999999</v>
      </c>
      <c r="K39" s="38">
        <v>37.872742952400003</v>
      </c>
      <c r="L39" s="38">
        <v>30.15</v>
      </c>
      <c r="M39" s="38">
        <v>45.59</v>
      </c>
      <c r="N39" s="38">
        <v>10.397003</v>
      </c>
      <c r="O39" s="37"/>
      <c r="P39" s="23">
        <v>44</v>
      </c>
      <c r="Q39" s="23">
        <v>37.69</v>
      </c>
      <c r="R39" s="23">
        <v>49.54</v>
      </c>
      <c r="S39" s="38">
        <v>6.9271409999999998</v>
      </c>
      <c r="T39" s="38">
        <v>53.412875605899998</v>
      </c>
      <c r="U39" s="38">
        <v>47.01</v>
      </c>
      <c r="V39" s="38">
        <v>59.82</v>
      </c>
      <c r="W39" s="38">
        <v>6.1203751000000004</v>
      </c>
      <c r="X39" s="37"/>
      <c r="Y39" s="23">
        <v>0</v>
      </c>
      <c r="Z39" s="23">
        <v>0</v>
      </c>
      <c r="AA39" s="23">
        <v>0.72</v>
      </c>
      <c r="AB39" s="38">
        <v>100.67506</v>
      </c>
      <c r="AC39" s="38">
        <v>0.29499910169999999</v>
      </c>
      <c r="AD39" s="38">
        <v>0</v>
      </c>
      <c r="AE39" s="38">
        <v>0.88</v>
      </c>
      <c r="AF39" s="38">
        <v>100.86462</v>
      </c>
      <c r="AG39" s="37"/>
      <c r="AH39" s="23">
        <v>0</v>
      </c>
      <c r="AI39" s="23">
        <v>0</v>
      </c>
      <c r="AJ39" s="23">
        <v>0</v>
      </c>
      <c r="AK39" s="38" t="s">
        <v>205</v>
      </c>
      <c r="AL39" s="38">
        <v>0</v>
      </c>
      <c r="AM39" s="38">
        <v>0</v>
      </c>
      <c r="AN39" s="38">
        <v>0</v>
      </c>
      <c r="AO39" s="38" t="s">
        <v>205</v>
      </c>
      <c r="AP39" s="37"/>
      <c r="AQ39" s="23">
        <v>7</v>
      </c>
      <c r="AR39" s="23">
        <v>3.39</v>
      </c>
      <c r="AS39" s="23">
        <v>10.36</v>
      </c>
      <c r="AT39" s="38">
        <v>25.847241</v>
      </c>
      <c r="AU39" s="38">
        <v>8.4193823400000003</v>
      </c>
      <c r="AV39" s="38">
        <v>4.13</v>
      </c>
      <c r="AW39" s="38">
        <v>12.71</v>
      </c>
      <c r="AX39" s="38">
        <v>25.972487000000001</v>
      </c>
      <c r="AY39" s="37"/>
      <c r="AZ39" s="23">
        <v>0</v>
      </c>
      <c r="BA39" s="23">
        <v>0</v>
      </c>
      <c r="BB39" s="23">
        <v>0</v>
      </c>
      <c r="BC39" s="38" t="s">
        <v>205</v>
      </c>
      <c r="BD39" s="38">
        <v>0</v>
      </c>
      <c r="BE39" s="38">
        <v>0</v>
      </c>
      <c r="BF39" s="38">
        <v>0</v>
      </c>
      <c r="BG39" s="38" t="s">
        <v>205</v>
      </c>
      <c r="BH39" s="37"/>
      <c r="BI39" s="23">
        <v>0</v>
      </c>
      <c r="BJ39" s="23">
        <v>0</v>
      </c>
      <c r="BK39" s="23">
        <v>0</v>
      </c>
      <c r="BL39" s="38" t="s">
        <v>205</v>
      </c>
      <c r="BM39" s="38">
        <v>0</v>
      </c>
      <c r="BN39" s="38">
        <v>0</v>
      </c>
      <c r="BO39" s="38">
        <v>0</v>
      </c>
      <c r="BP39" s="38" t="s">
        <v>205</v>
      </c>
    </row>
    <row r="40" spans="1:68" ht="15" customHeight="1">
      <c r="A40" s="8" t="s">
        <v>184</v>
      </c>
      <c r="B40" s="19">
        <v>41</v>
      </c>
      <c r="C40" s="19">
        <v>35.4</v>
      </c>
      <c r="D40" s="19">
        <v>45.69</v>
      </c>
      <c r="E40" s="37">
        <v>6.4692831999999996</v>
      </c>
      <c r="F40" s="37"/>
      <c r="G40" s="19">
        <v>7</v>
      </c>
      <c r="H40" s="19">
        <v>3.63</v>
      </c>
      <c r="I40" s="19">
        <v>9.6300000000000008</v>
      </c>
      <c r="J40" s="37">
        <v>23.076414</v>
      </c>
      <c r="K40" s="37">
        <v>16.359819300200002</v>
      </c>
      <c r="L40" s="37">
        <v>9.7899999999999991</v>
      </c>
      <c r="M40" s="37">
        <v>22.93</v>
      </c>
      <c r="N40" s="37">
        <v>20.500553</v>
      </c>
      <c r="O40" s="37"/>
      <c r="P40" s="19">
        <v>31</v>
      </c>
      <c r="Q40" s="19">
        <v>27.04</v>
      </c>
      <c r="R40" s="19">
        <v>35.770000000000003</v>
      </c>
      <c r="S40" s="37">
        <v>7.0902949</v>
      </c>
      <c r="T40" s="37">
        <v>77.446971283899998</v>
      </c>
      <c r="U40" s="37">
        <v>70.47</v>
      </c>
      <c r="V40" s="37">
        <v>84.42</v>
      </c>
      <c r="W40" s="37">
        <v>4.5958376999999997</v>
      </c>
      <c r="X40" s="37"/>
      <c r="Y40" s="19">
        <v>1</v>
      </c>
      <c r="Z40" s="19">
        <v>0</v>
      </c>
      <c r="AA40" s="19">
        <v>1.38</v>
      </c>
      <c r="AB40" s="37">
        <v>66.874651999999998</v>
      </c>
      <c r="AC40" s="37">
        <v>1.4772494345</v>
      </c>
      <c r="AD40" s="37">
        <v>0</v>
      </c>
      <c r="AE40" s="37">
        <v>3.44</v>
      </c>
      <c r="AF40" s="37">
        <v>67.685698000000002</v>
      </c>
      <c r="AG40" s="37"/>
      <c r="AH40" s="19">
        <v>0</v>
      </c>
      <c r="AI40" s="19">
        <v>0</v>
      </c>
      <c r="AJ40" s="19">
        <v>0</v>
      </c>
      <c r="AK40" s="37" t="s">
        <v>205</v>
      </c>
      <c r="AL40" s="37">
        <v>0</v>
      </c>
      <c r="AM40" s="37">
        <v>0</v>
      </c>
      <c r="AN40" s="37">
        <v>0</v>
      </c>
      <c r="AO40" s="37" t="s">
        <v>205</v>
      </c>
      <c r="AP40" s="37"/>
      <c r="AQ40" s="19">
        <v>2</v>
      </c>
      <c r="AR40" s="19">
        <v>0.74</v>
      </c>
      <c r="AS40" s="19">
        <v>3.08</v>
      </c>
      <c r="AT40" s="37">
        <v>31.259654000000001</v>
      </c>
      <c r="AU40" s="37">
        <v>4.7159599814000002</v>
      </c>
      <c r="AV40" s="37">
        <v>1.91</v>
      </c>
      <c r="AW40" s="37">
        <v>7.53</v>
      </c>
      <c r="AX40" s="37">
        <v>30.391542000000001</v>
      </c>
      <c r="AY40" s="37"/>
      <c r="AZ40" s="19">
        <v>0</v>
      </c>
      <c r="BA40" s="19">
        <v>0</v>
      </c>
      <c r="BB40" s="19">
        <v>0</v>
      </c>
      <c r="BC40" s="37" t="s">
        <v>205</v>
      </c>
      <c r="BD40" s="37">
        <v>0</v>
      </c>
      <c r="BE40" s="37">
        <v>0</v>
      </c>
      <c r="BF40" s="37">
        <v>0</v>
      </c>
      <c r="BG40" s="37" t="s">
        <v>205</v>
      </c>
      <c r="BH40" s="37"/>
      <c r="BI40" s="19">
        <v>0</v>
      </c>
      <c r="BJ40" s="19">
        <v>0</v>
      </c>
      <c r="BK40" s="19">
        <v>0</v>
      </c>
      <c r="BL40" s="37" t="s">
        <v>205</v>
      </c>
      <c r="BM40" s="37">
        <v>0</v>
      </c>
      <c r="BN40" s="37">
        <v>0</v>
      </c>
      <c r="BO40" s="37">
        <v>0</v>
      </c>
      <c r="BP40" s="37" t="s">
        <v>205</v>
      </c>
    </row>
    <row r="41" spans="1:68" ht="15" customHeight="1">
      <c r="A41" s="15" t="s">
        <v>185</v>
      </c>
      <c r="B41" s="23">
        <v>21</v>
      </c>
      <c r="C41" s="23">
        <v>18.86</v>
      </c>
      <c r="D41" s="23">
        <v>23.41</v>
      </c>
      <c r="E41" s="38">
        <v>5.4912432999999998</v>
      </c>
      <c r="F41" s="37"/>
      <c r="G41" s="23">
        <v>4</v>
      </c>
      <c r="H41" s="23">
        <v>3.15</v>
      </c>
      <c r="I41" s="23">
        <v>5.7</v>
      </c>
      <c r="J41" s="38">
        <v>14.708353000000001</v>
      </c>
      <c r="K41" s="38">
        <v>20.9349280524</v>
      </c>
      <c r="L41" s="38">
        <v>15.38</v>
      </c>
      <c r="M41" s="38">
        <v>26.49</v>
      </c>
      <c r="N41" s="38">
        <v>13.53959</v>
      </c>
      <c r="O41" s="37"/>
      <c r="P41" s="23">
        <v>15</v>
      </c>
      <c r="Q41" s="23">
        <v>12.54</v>
      </c>
      <c r="R41" s="23">
        <v>16.63</v>
      </c>
      <c r="S41" s="38">
        <v>7.1607707999999999</v>
      </c>
      <c r="T41" s="38">
        <v>69.016227445499993</v>
      </c>
      <c r="U41" s="38">
        <v>62.23</v>
      </c>
      <c r="V41" s="38">
        <v>75.81</v>
      </c>
      <c r="W41" s="38">
        <v>5.0200272000000004</v>
      </c>
      <c r="X41" s="37"/>
      <c r="Y41" s="23">
        <v>1</v>
      </c>
      <c r="Z41" s="23">
        <v>0.2</v>
      </c>
      <c r="AA41" s="23">
        <v>1.1000000000000001</v>
      </c>
      <c r="AB41" s="38">
        <v>35.338160000000002</v>
      </c>
      <c r="AC41" s="38">
        <v>3.0645190715999999</v>
      </c>
      <c r="AD41" s="38">
        <v>0.96</v>
      </c>
      <c r="AE41" s="38">
        <v>5.17</v>
      </c>
      <c r="AF41" s="38">
        <v>35.072147999999999</v>
      </c>
      <c r="AG41" s="37"/>
      <c r="AH41" s="23">
        <v>0</v>
      </c>
      <c r="AI41" s="23">
        <v>0</v>
      </c>
      <c r="AJ41" s="23">
        <v>0.32</v>
      </c>
      <c r="AK41" s="38">
        <v>97.293512000000007</v>
      </c>
      <c r="AL41" s="38">
        <v>0.52854141759999995</v>
      </c>
      <c r="AM41" s="38">
        <v>0</v>
      </c>
      <c r="AN41" s="38">
        <v>1.54</v>
      </c>
      <c r="AO41" s="38">
        <v>97.342448000000005</v>
      </c>
      <c r="AP41" s="37"/>
      <c r="AQ41" s="23">
        <v>1</v>
      </c>
      <c r="AR41" s="23">
        <v>0.54</v>
      </c>
      <c r="AS41" s="23">
        <v>1.7</v>
      </c>
      <c r="AT41" s="38">
        <v>26.300826000000001</v>
      </c>
      <c r="AU41" s="38">
        <v>5.3152831197000001</v>
      </c>
      <c r="AV41" s="38">
        <v>2.66</v>
      </c>
      <c r="AW41" s="38">
        <v>7.97</v>
      </c>
      <c r="AX41" s="38">
        <v>25.497346</v>
      </c>
      <c r="AY41" s="37"/>
      <c r="AZ41" s="23">
        <v>0</v>
      </c>
      <c r="BA41" s="23">
        <v>0</v>
      </c>
      <c r="BB41" s="23">
        <v>0.71</v>
      </c>
      <c r="BC41" s="38">
        <v>98.656131000000002</v>
      </c>
      <c r="BD41" s="38">
        <v>1.1405008933</v>
      </c>
      <c r="BE41" s="38">
        <v>0</v>
      </c>
      <c r="BF41" s="38">
        <v>3.32</v>
      </c>
      <c r="BG41" s="38">
        <v>97.534548000000001</v>
      </c>
      <c r="BH41" s="37"/>
      <c r="BI41" s="23">
        <v>0</v>
      </c>
      <c r="BJ41" s="23">
        <v>0</v>
      </c>
      <c r="BK41" s="23">
        <v>0</v>
      </c>
      <c r="BL41" s="38" t="s">
        <v>205</v>
      </c>
      <c r="BM41" s="38">
        <v>0</v>
      </c>
      <c r="BN41" s="38">
        <v>0</v>
      </c>
      <c r="BO41" s="38">
        <v>0</v>
      </c>
      <c r="BP41" s="38" t="s">
        <v>205</v>
      </c>
    </row>
    <row r="42" spans="1:68" ht="15" customHeight="1">
      <c r="A42" s="8" t="s">
        <v>186</v>
      </c>
      <c r="B42" s="19">
        <v>6</v>
      </c>
      <c r="C42" s="19">
        <v>4.32</v>
      </c>
      <c r="D42" s="19">
        <v>6.96</v>
      </c>
      <c r="E42" s="37">
        <v>11.930821</v>
      </c>
      <c r="F42" s="37"/>
      <c r="G42" s="19">
        <v>2</v>
      </c>
      <c r="H42" s="19">
        <v>0.82</v>
      </c>
      <c r="I42" s="19">
        <v>2.3199999999999998</v>
      </c>
      <c r="J42" s="37">
        <v>24.453779999999998</v>
      </c>
      <c r="K42" s="37">
        <v>27.786768496000001</v>
      </c>
      <c r="L42" s="37">
        <v>16.059999999999999</v>
      </c>
      <c r="M42" s="37">
        <v>39.51</v>
      </c>
      <c r="N42" s="37">
        <v>21.523755000000001</v>
      </c>
      <c r="O42" s="37"/>
      <c r="P42" s="19">
        <v>3</v>
      </c>
      <c r="Q42" s="19">
        <v>2.12</v>
      </c>
      <c r="R42" s="19">
        <v>4.2699999999999996</v>
      </c>
      <c r="S42" s="37">
        <v>17.193290000000001</v>
      </c>
      <c r="T42" s="37">
        <v>56.591178305699998</v>
      </c>
      <c r="U42" s="37">
        <v>43.64</v>
      </c>
      <c r="V42" s="37">
        <v>69.540000000000006</v>
      </c>
      <c r="W42" s="37">
        <v>11.677483000000001</v>
      </c>
      <c r="X42" s="37"/>
      <c r="Y42" s="19">
        <v>0</v>
      </c>
      <c r="Z42" s="19">
        <v>0</v>
      </c>
      <c r="AA42" s="19">
        <v>0.16</v>
      </c>
      <c r="AB42" s="37">
        <v>71.610395999999994</v>
      </c>
      <c r="AC42" s="37">
        <v>1.1852453730000001</v>
      </c>
      <c r="AD42" s="37">
        <v>0</v>
      </c>
      <c r="AE42" s="37">
        <v>2.85</v>
      </c>
      <c r="AF42" s="37">
        <v>71.608281000000005</v>
      </c>
      <c r="AG42" s="37"/>
      <c r="AH42" s="19">
        <v>0</v>
      </c>
      <c r="AI42" s="19">
        <v>0</v>
      </c>
      <c r="AJ42" s="19">
        <v>0.15</v>
      </c>
      <c r="AK42" s="37">
        <v>103.25354</v>
      </c>
      <c r="AL42" s="37">
        <v>0.85689101580000004</v>
      </c>
      <c r="AM42" s="37">
        <v>0</v>
      </c>
      <c r="AN42" s="37">
        <v>2.59</v>
      </c>
      <c r="AO42" s="37">
        <v>103.27225</v>
      </c>
      <c r="AP42" s="37"/>
      <c r="AQ42" s="19">
        <v>1</v>
      </c>
      <c r="AR42" s="19">
        <v>0.23</v>
      </c>
      <c r="AS42" s="19">
        <v>1.31</v>
      </c>
      <c r="AT42" s="37">
        <v>35.917245000000001</v>
      </c>
      <c r="AU42" s="37">
        <v>13.5799168095</v>
      </c>
      <c r="AV42" s="37">
        <v>4.43</v>
      </c>
      <c r="AW42" s="37">
        <v>22.73</v>
      </c>
      <c r="AX42" s="37">
        <v>34.364255999999997</v>
      </c>
      <c r="AY42" s="37"/>
      <c r="AZ42" s="19">
        <v>0</v>
      </c>
      <c r="BA42" s="19">
        <v>0</v>
      </c>
      <c r="BB42" s="19">
        <v>0</v>
      </c>
      <c r="BC42" s="37" t="s">
        <v>205</v>
      </c>
      <c r="BD42" s="37">
        <v>0</v>
      </c>
      <c r="BE42" s="37">
        <v>0</v>
      </c>
      <c r="BF42" s="37">
        <v>0</v>
      </c>
      <c r="BG42" s="37" t="s">
        <v>205</v>
      </c>
      <c r="BH42" s="37"/>
      <c r="BI42" s="19">
        <v>0</v>
      </c>
      <c r="BJ42" s="19">
        <v>0</v>
      </c>
      <c r="BK42" s="19">
        <v>0</v>
      </c>
      <c r="BL42" s="37" t="s">
        <v>205</v>
      </c>
      <c r="BM42" s="37">
        <v>0</v>
      </c>
      <c r="BN42" s="37">
        <v>0</v>
      </c>
      <c r="BO42" s="37">
        <v>0</v>
      </c>
      <c r="BP42" s="37" t="s">
        <v>205</v>
      </c>
    </row>
    <row r="43" spans="1:68" ht="15" customHeight="1">
      <c r="A43" s="15" t="s">
        <v>187</v>
      </c>
      <c r="B43" s="23">
        <v>11</v>
      </c>
      <c r="C43" s="23">
        <v>9.1999999999999993</v>
      </c>
      <c r="D43" s="23">
        <v>13.69</v>
      </c>
      <c r="E43" s="38">
        <v>10.002041</v>
      </c>
      <c r="F43" s="37"/>
      <c r="G43" s="23">
        <v>3</v>
      </c>
      <c r="H43" s="23">
        <v>1.26</v>
      </c>
      <c r="I43" s="23">
        <v>4.45</v>
      </c>
      <c r="J43" s="38">
        <v>28.508531999999999</v>
      </c>
      <c r="K43" s="38">
        <v>24.948551131599999</v>
      </c>
      <c r="L43" s="38">
        <v>13.66</v>
      </c>
      <c r="M43" s="38">
        <v>36.24</v>
      </c>
      <c r="N43" s="38">
        <v>23.093592999999998</v>
      </c>
      <c r="O43" s="37"/>
      <c r="P43" s="23">
        <v>7</v>
      </c>
      <c r="Q43" s="23">
        <v>5.69</v>
      </c>
      <c r="R43" s="23">
        <v>8.77</v>
      </c>
      <c r="S43" s="38">
        <v>10.850566000000001</v>
      </c>
      <c r="T43" s="38">
        <v>63.178935800300003</v>
      </c>
      <c r="U43" s="38">
        <v>52.2</v>
      </c>
      <c r="V43" s="38">
        <v>74.16</v>
      </c>
      <c r="W43" s="38">
        <v>8.8673658999999994</v>
      </c>
      <c r="X43" s="37"/>
      <c r="Y43" s="23">
        <v>0</v>
      </c>
      <c r="Z43" s="23">
        <v>0</v>
      </c>
      <c r="AA43" s="23">
        <v>0.54</v>
      </c>
      <c r="AB43" s="38">
        <v>57.290270999999997</v>
      </c>
      <c r="AC43" s="38">
        <v>2.2208757228999998</v>
      </c>
      <c r="AD43" s="38">
        <v>0</v>
      </c>
      <c r="AE43" s="38">
        <v>4.68</v>
      </c>
      <c r="AF43" s="38">
        <v>56.497137000000002</v>
      </c>
      <c r="AG43" s="37"/>
      <c r="AH43" s="23">
        <v>0</v>
      </c>
      <c r="AI43" s="23">
        <v>0</v>
      </c>
      <c r="AJ43" s="23">
        <v>0</v>
      </c>
      <c r="AK43" s="38" t="s">
        <v>205</v>
      </c>
      <c r="AL43" s="38">
        <v>0</v>
      </c>
      <c r="AM43" s="38">
        <v>0</v>
      </c>
      <c r="AN43" s="38">
        <v>0</v>
      </c>
      <c r="AO43" s="38" t="s">
        <v>205</v>
      </c>
      <c r="AP43" s="37"/>
      <c r="AQ43" s="23">
        <v>1</v>
      </c>
      <c r="AR43" s="23">
        <v>0.41</v>
      </c>
      <c r="AS43" s="23">
        <v>1.8</v>
      </c>
      <c r="AT43" s="38">
        <v>32.173831</v>
      </c>
      <c r="AU43" s="38">
        <v>9.6516373451999993</v>
      </c>
      <c r="AV43" s="38">
        <v>3.68</v>
      </c>
      <c r="AW43" s="38">
        <v>15.63</v>
      </c>
      <c r="AX43" s="38">
        <v>31.585773</v>
      </c>
      <c r="AY43" s="37"/>
      <c r="AZ43" s="23">
        <v>0</v>
      </c>
      <c r="BA43" s="23">
        <v>0</v>
      </c>
      <c r="BB43" s="23">
        <v>0</v>
      </c>
      <c r="BC43" s="38" t="s">
        <v>205</v>
      </c>
      <c r="BD43" s="38">
        <v>0</v>
      </c>
      <c r="BE43" s="38">
        <v>0</v>
      </c>
      <c r="BF43" s="38">
        <v>0</v>
      </c>
      <c r="BG43" s="38" t="s">
        <v>205</v>
      </c>
      <c r="BH43" s="37"/>
      <c r="BI43" s="23">
        <v>0</v>
      </c>
      <c r="BJ43" s="23">
        <v>0</v>
      </c>
      <c r="BK43" s="23">
        <v>0</v>
      </c>
      <c r="BL43" s="38" t="s">
        <v>205</v>
      </c>
      <c r="BM43" s="38">
        <v>0</v>
      </c>
      <c r="BN43" s="38">
        <v>0</v>
      </c>
      <c r="BO43" s="38">
        <v>0</v>
      </c>
      <c r="BP43" s="38" t="s">
        <v>205</v>
      </c>
    </row>
    <row r="44" spans="1:68" ht="15" customHeight="1">
      <c r="A44" s="8" t="s">
        <v>188</v>
      </c>
      <c r="B44" s="19">
        <v>0</v>
      </c>
      <c r="C44" s="19">
        <v>0</v>
      </c>
      <c r="D44" s="19">
        <v>0</v>
      </c>
      <c r="E44" s="37" t="s">
        <v>205</v>
      </c>
      <c r="F44" s="37"/>
      <c r="G44" s="19">
        <v>0</v>
      </c>
      <c r="H44" s="19">
        <v>0</v>
      </c>
      <c r="I44" s="19">
        <v>0</v>
      </c>
      <c r="J44" s="37" t="s">
        <v>205</v>
      </c>
      <c r="K44" s="37">
        <v>0</v>
      </c>
      <c r="L44" s="37">
        <v>0</v>
      </c>
      <c r="M44" s="37">
        <v>0</v>
      </c>
      <c r="N44" s="37" t="s">
        <v>205</v>
      </c>
      <c r="O44" s="37"/>
      <c r="P44" s="19">
        <v>0</v>
      </c>
      <c r="Q44" s="19">
        <v>0</v>
      </c>
      <c r="R44" s="19">
        <v>0</v>
      </c>
      <c r="S44" s="37" t="s">
        <v>205</v>
      </c>
      <c r="T44" s="37">
        <v>0</v>
      </c>
      <c r="U44" s="37">
        <v>0</v>
      </c>
      <c r="V44" s="37">
        <v>0</v>
      </c>
      <c r="W44" s="37" t="s">
        <v>205</v>
      </c>
      <c r="X44" s="37"/>
      <c r="Y44" s="19">
        <v>0</v>
      </c>
      <c r="Z44" s="19">
        <v>0</v>
      </c>
      <c r="AA44" s="19">
        <v>0</v>
      </c>
      <c r="AB44" s="37" t="s">
        <v>205</v>
      </c>
      <c r="AC44" s="37">
        <v>0</v>
      </c>
      <c r="AD44" s="37">
        <v>0</v>
      </c>
      <c r="AE44" s="37">
        <v>0</v>
      </c>
      <c r="AF44" s="37" t="s">
        <v>205</v>
      </c>
      <c r="AG44" s="37"/>
      <c r="AH44" s="19">
        <v>0</v>
      </c>
      <c r="AI44" s="19">
        <v>0</v>
      </c>
      <c r="AJ44" s="19">
        <v>0</v>
      </c>
      <c r="AK44" s="37" t="s">
        <v>205</v>
      </c>
      <c r="AL44" s="37">
        <v>0</v>
      </c>
      <c r="AM44" s="37">
        <v>0</v>
      </c>
      <c r="AN44" s="37">
        <v>0</v>
      </c>
      <c r="AO44" s="37" t="s">
        <v>205</v>
      </c>
      <c r="AP44" s="37"/>
      <c r="AQ44" s="19">
        <v>0</v>
      </c>
      <c r="AR44" s="19">
        <v>0</v>
      </c>
      <c r="AS44" s="19">
        <v>0</v>
      </c>
      <c r="AT44" s="37" t="s">
        <v>205</v>
      </c>
      <c r="AU44" s="37">
        <v>0</v>
      </c>
      <c r="AV44" s="37">
        <v>0</v>
      </c>
      <c r="AW44" s="37">
        <v>0</v>
      </c>
      <c r="AX44" s="37" t="s">
        <v>205</v>
      </c>
      <c r="AY44" s="37"/>
      <c r="AZ44" s="19">
        <v>0</v>
      </c>
      <c r="BA44" s="19">
        <v>0</v>
      </c>
      <c r="BB44" s="19">
        <v>0</v>
      </c>
      <c r="BC44" s="37" t="s">
        <v>205</v>
      </c>
      <c r="BD44" s="37">
        <v>0</v>
      </c>
      <c r="BE44" s="37">
        <v>0</v>
      </c>
      <c r="BF44" s="37">
        <v>0</v>
      </c>
      <c r="BG44" s="37" t="s">
        <v>205</v>
      </c>
      <c r="BH44" s="37"/>
      <c r="BI44" s="19">
        <v>0</v>
      </c>
      <c r="BJ44" s="19">
        <v>0</v>
      </c>
      <c r="BK44" s="19">
        <v>0</v>
      </c>
      <c r="BL44" s="37" t="s">
        <v>205</v>
      </c>
      <c r="BM44" s="37">
        <v>0</v>
      </c>
      <c r="BN44" s="37">
        <v>0</v>
      </c>
      <c r="BO44" s="37">
        <v>0</v>
      </c>
      <c r="BP44" s="37" t="s">
        <v>205</v>
      </c>
    </row>
    <row r="45" spans="1:68" ht="15" customHeight="1">
      <c r="A45" s="15" t="s">
        <v>189</v>
      </c>
      <c r="B45" s="23">
        <v>46</v>
      </c>
      <c r="C45" s="23">
        <v>39.159999999999997</v>
      </c>
      <c r="D45" s="23">
        <v>52.26</v>
      </c>
      <c r="E45" s="38">
        <v>7.3071257999999997</v>
      </c>
      <c r="F45" s="37"/>
      <c r="G45" s="23">
        <v>10</v>
      </c>
      <c r="H45" s="23">
        <v>6.25</v>
      </c>
      <c r="I45" s="23">
        <v>13.8</v>
      </c>
      <c r="J45" s="38">
        <v>19.191458999999998</v>
      </c>
      <c r="K45" s="38">
        <v>21.9318786129</v>
      </c>
      <c r="L45" s="38">
        <v>14.87</v>
      </c>
      <c r="M45" s="38">
        <v>28.99</v>
      </c>
      <c r="N45" s="38">
        <v>16.417940000000002</v>
      </c>
      <c r="O45" s="37"/>
      <c r="P45" s="23">
        <v>31</v>
      </c>
      <c r="Q45" s="23">
        <v>25.71</v>
      </c>
      <c r="R45" s="23">
        <v>36.15</v>
      </c>
      <c r="S45" s="38">
        <v>8.6121216999999994</v>
      </c>
      <c r="T45" s="38">
        <v>67.663137999400007</v>
      </c>
      <c r="U45" s="38">
        <v>60.39</v>
      </c>
      <c r="V45" s="38">
        <v>74.94</v>
      </c>
      <c r="W45" s="38">
        <v>5.4877820000000002</v>
      </c>
      <c r="X45" s="37"/>
      <c r="Y45" s="23">
        <v>1</v>
      </c>
      <c r="Z45" s="23">
        <v>0.03</v>
      </c>
      <c r="AA45" s="23">
        <v>1.0900000000000001</v>
      </c>
      <c r="AB45" s="38">
        <v>48.336091000000003</v>
      </c>
      <c r="AC45" s="38">
        <v>1.2275851476999999</v>
      </c>
      <c r="AD45" s="38">
        <v>0.05</v>
      </c>
      <c r="AE45" s="38">
        <v>2.4</v>
      </c>
      <c r="AF45" s="38">
        <v>48.751204000000001</v>
      </c>
      <c r="AG45" s="37"/>
      <c r="AH45" s="23">
        <v>0</v>
      </c>
      <c r="AI45" s="23">
        <v>0</v>
      </c>
      <c r="AJ45" s="23">
        <v>0</v>
      </c>
      <c r="AK45" s="38" t="s">
        <v>205</v>
      </c>
      <c r="AL45" s="38">
        <v>0</v>
      </c>
      <c r="AM45" s="38">
        <v>0</v>
      </c>
      <c r="AN45" s="38">
        <v>0</v>
      </c>
      <c r="AO45" s="38" t="s">
        <v>205</v>
      </c>
      <c r="AP45" s="37"/>
      <c r="AQ45" s="23">
        <v>4</v>
      </c>
      <c r="AR45" s="23">
        <v>2.25</v>
      </c>
      <c r="AS45" s="23">
        <v>6.14</v>
      </c>
      <c r="AT45" s="38">
        <v>23.603542000000001</v>
      </c>
      <c r="AU45" s="38">
        <v>9.1773982400000005</v>
      </c>
      <c r="AV45" s="38">
        <v>5.03</v>
      </c>
      <c r="AW45" s="38">
        <v>13.32</v>
      </c>
      <c r="AX45" s="38">
        <v>23.038042999999998</v>
      </c>
      <c r="AY45" s="37"/>
      <c r="AZ45" s="23">
        <v>0</v>
      </c>
      <c r="BA45" s="23">
        <v>0</v>
      </c>
      <c r="BB45" s="23">
        <v>0</v>
      </c>
      <c r="BC45" s="38" t="s">
        <v>205</v>
      </c>
      <c r="BD45" s="38">
        <v>0</v>
      </c>
      <c r="BE45" s="38">
        <v>0</v>
      </c>
      <c r="BF45" s="38">
        <v>0</v>
      </c>
      <c r="BG45" s="38" t="s">
        <v>205</v>
      </c>
      <c r="BH45" s="37"/>
      <c r="BI45" s="23">
        <v>0</v>
      </c>
      <c r="BJ45" s="23">
        <v>0</v>
      </c>
      <c r="BK45" s="23">
        <v>0</v>
      </c>
      <c r="BL45" s="38" t="s">
        <v>205</v>
      </c>
      <c r="BM45" s="38">
        <v>0</v>
      </c>
      <c r="BN45" s="38">
        <v>0</v>
      </c>
      <c r="BO45" s="38">
        <v>0</v>
      </c>
      <c r="BP45" s="38" t="s">
        <v>205</v>
      </c>
    </row>
    <row r="46" spans="1:68" ht="15" customHeight="1">
      <c r="A46" s="8" t="s">
        <v>190</v>
      </c>
      <c r="B46" s="19">
        <v>49</v>
      </c>
      <c r="C46" s="19">
        <v>44.14</v>
      </c>
      <c r="D46" s="19">
        <v>53.44</v>
      </c>
      <c r="E46" s="37">
        <v>4.8616522</v>
      </c>
      <c r="F46" s="37"/>
      <c r="G46" s="19">
        <v>26</v>
      </c>
      <c r="H46" s="19">
        <v>22.43</v>
      </c>
      <c r="I46" s="19">
        <v>29.89</v>
      </c>
      <c r="J46" s="37">
        <v>7.2705725000000001</v>
      </c>
      <c r="K46" s="37">
        <v>53.6088938312</v>
      </c>
      <c r="L46" s="37">
        <v>47.48</v>
      </c>
      <c r="M46" s="37">
        <v>59.74</v>
      </c>
      <c r="N46" s="37">
        <v>5.8345640999999997</v>
      </c>
      <c r="O46" s="37"/>
      <c r="P46" s="19">
        <v>21</v>
      </c>
      <c r="Q46" s="19">
        <v>17.13</v>
      </c>
      <c r="R46" s="19">
        <v>24.54</v>
      </c>
      <c r="S46" s="37">
        <v>9.0723265000000008</v>
      </c>
      <c r="T46" s="37">
        <v>42.705826419300003</v>
      </c>
      <c r="U46" s="37">
        <v>36.74</v>
      </c>
      <c r="V46" s="37">
        <v>48.67</v>
      </c>
      <c r="W46" s="37">
        <v>7.1246271999999999</v>
      </c>
      <c r="X46" s="37"/>
      <c r="Y46" s="19">
        <v>0</v>
      </c>
      <c r="Z46" s="19">
        <v>0</v>
      </c>
      <c r="AA46" s="19">
        <v>0.47</v>
      </c>
      <c r="AB46" s="37">
        <v>70.392720999999995</v>
      </c>
      <c r="AC46" s="37">
        <v>0.40276589190000001</v>
      </c>
      <c r="AD46" s="37">
        <v>0</v>
      </c>
      <c r="AE46" s="37">
        <v>0.96</v>
      </c>
      <c r="AF46" s="37">
        <v>70.449285000000003</v>
      </c>
      <c r="AG46" s="37"/>
      <c r="AH46" s="19">
        <v>0</v>
      </c>
      <c r="AI46" s="19">
        <v>0</v>
      </c>
      <c r="AJ46" s="19">
        <v>0</v>
      </c>
      <c r="AK46" s="37" t="s">
        <v>205</v>
      </c>
      <c r="AL46" s="37">
        <v>0</v>
      </c>
      <c r="AM46" s="37">
        <v>0</v>
      </c>
      <c r="AN46" s="37">
        <v>0</v>
      </c>
      <c r="AO46" s="37" t="s">
        <v>205</v>
      </c>
      <c r="AP46" s="37"/>
      <c r="AQ46" s="19">
        <v>2</v>
      </c>
      <c r="AR46" s="19">
        <v>0.74</v>
      </c>
      <c r="AS46" s="19">
        <v>2.46</v>
      </c>
      <c r="AT46" s="37">
        <v>27.46987</v>
      </c>
      <c r="AU46" s="37">
        <v>3.2825138576000001</v>
      </c>
      <c r="AV46" s="37">
        <v>1.52</v>
      </c>
      <c r="AW46" s="37">
        <v>5.05</v>
      </c>
      <c r="AX46" s="37">
        <v>27.410626000000001</v>
      </c>
      <c r="AY46" s="37"/>
      <c r="AZ46" s="19">
        <v>0</v>
      </c>
      <c r="BA46" s="19">
        <v>0</v>
      </c>
      <c r="BB46" s="19">
        <v>0</v>
      </c>
      <c r="BC46" s="37" t="s">
        <v>205</v>
      </c>
      <c r="BD46" s="37">
        <v>0</v>
      </c>
      <c r="BE46" s="37">
        <v>0</v>
      </c>
      <c r="BF46" s="37">
        <v>0</v>
      </c>
      <c r="BG46" s="37" t="s">
        <v>205</v>
      </c>
      <c r="BH46" s="37"/>
      <c r="BI46" s="19">
        <v>0</v>
      </c>
      <c r="BJ46" s="19">
        <v>0</v>
      </c>
      <c r="BK46" s="19">
        <v>0</v>
      </c>
      <c r="BL46" s="37" t="s">
        <v>205</v>
      </c>
      <c r="BM46" s="37">
        <v>0</v>
      </c>
      <c r="BN46" s="37">
        <v>0</v>
      </c>
      <c r="BO46" s="37">
        <v>0</v>
      </c>
      <c r="BP46" s="37" t="s">
        <v>205</v>
      </c>
    </row>
    <row r="47" spans="1:68" ht="15" customHeight="1">
      <c r="A47" s="15" t="s">
        <v>191</v>
      </c>
      <c r="B47" s="23">
        <v>40</v>
      </c>
      <c r="C47" s="23">
        <v>35</v>
      </c>
      <c r="D47" s="23">
        <v>44.54</v>
      </c>
      <c r="E47" s="38">
        <v>6.1239458999999998</v>
      </c>
      <c r="F47" s="37"/>
      <c r="G47" s="23">
        <v>6</v>
      </c>
      <c r="H47" s="23">
        <v>3.46</v>
      </c>
      <c r="I47" s="23">
        <v>7.76</v>
      </c>
      <c r="J47" s="38">
        <v>19.527298999999999</v>
      </c>
      <c r="K47" s="38">
        <v>14.1044844994</v>
      </c>
      <c r="L47" s="38">
        <v>9.1199999999999992</v>
      </c>
      <c r="M47" s="38">
        <v>19.09</v>
      </c>
      <c r="N47" s="38">
        <v>18.016774999999999</v>
      </c>
      <c r="O47" s="37"/>
      <c r="P47" s="23">
        <v>27</v>
      </c>
      <c r="Q47" s="23">
        <v>22.38</v>
      </c>
      <c r="R47" s="23">
        <v>31.01</v>
      </c>
      <c r="S47" s="38">
        <v>8.2513132999999996</v>
      </c>
      <c r="T47" s="38">
        <v>67.123262393399997</v>
      </c>
      <c r="U47" s="38">
        <v>59.96</v>
      </c>
      <c r="V47" s="38">
        <v>74.28</v>
      </c>
      <c r="W47" s="38">
        <v>5.4428358000000001</v>
      </c>
      <c r="X47" s="37"/>
      <c r="Y47" s="23">
        <v>0</v>
      </c>
      <c r="Z47" s="23">
        <v>0</v>
      </c>
      <c r="AA47" s="23">
        <v>0.97</v>
      </c>
      <c r="AB47" s="38">
        <v>64.083196000000001</v>
      </c>
      <c r="AC47" s="38">
        <v>1.0761527925000001</v>
      </c>
      <c r="AD47" s="38">
        <v>0</v>
      </c>
      <c r="AE47" s="38">
        <v>2.42</v>
      </c>
      <c r="AF47" s="38">
        <v>63.741815000000003</v>
      </c>
      <c r="AG47" s="37"/>
      <c r="AH47" s="23">
        <v>0</v>
      </c>
      <c r="AI47" s="23">
        <v>0</v>
      </c>
      <c r="AJ47" s="23">
        <v>0.27</v>
      </c>
      <c r="AK47" s="38">
        <v>99.775947000000002</v>
      </c>
      <c r="AL47" s="38">
        <v>0.22565162829999999</v>
      </c>
      <c r="AM47" s="38">
        <v>0</v>
      </c>
      <c r="AN47" s="38">
        <v>0.66</v>
      </c>
      <c r="AO47" s="38">
        <v>98.993198000000007</v>
      </c>
      <c r="AP47" s="37"/>
      <c r="AQ47" s="23">
        <v>7</v>
      </c>
      <c r="AR47" s="23">
        <v>4.47</v>
      </c>
      <c r="AS47" s="23">
        <v>9.09</v>
      </c>
      <c r="AT47" s="38">
        <v>17.393132999999999</v>
      </c>
      <c r="AU47" s="38">
        <v>17.047626551699999</v>
      </c>
      <c r="AV47" s="38">
        <v>11.4</v>
      </c>
      <c r="AW47" s="38">
        <v>22.69</v>
      </c>
      <c r="AX47" s="38">
        <v>16.887761999999999</v>
      </c>
      <c r="AY47" s="37"/>
      <c r="AZ47" s="23">
        <v>0</v>
      </c>
      <c r="BA47" s="23">
        <v>0</v>
      </c>
      <c r="BB47" s="23">
        <v>0.49</v>
      </c>
      <c r="BC47" s="38">
        <v>97.341738000000007</v>
      </c>
      <c r="BD47" s="38">
        <v>0.42282213460000001</v>
      </c>
      <c r="BE47" s="38">
        <v>0</v>
      </c>
      <c r="BF47" s="38">
        <v>1.23</v>
      </c>
      <c r="BG47" s="38">
        <v>97.445710000000005</v>
      </c>
      <c r="BH47" s="37"/>
      <c r="BI47" s="23">
        <v>0</v>
      </c>
      <c r="BJ47" s="23">
        <v>0</v>
      </c>
      <c r="BK47" s="23">
        <v>0</v>
      </c>
      <c r="BL47" s="38" t="s">
        <v>205</v>
      </c>
      <c r="BM47" s="38">
        <v>0</v>
      </c>
      <c r="BN47" s="38">
        <v>0</v>
      </c>
      <c r="BO47" s="38">
        <v>0</v>
      </c>
      <c r="BP47" s="38" t="s">
        <v>205</v>
      </c>
    </row>
    <row r="48" spans="1:68" ht="15" customHeight="1">
      <c r="A48" s="8" t="s">
        <v>192</v>
      </c>
      <c r="B48" s="19">
        <v>42</v>
      </c>
      <c r="C48" s="19">
        <v>29.97</v>
      </c>
      <c r="D48" s="19">
        <v>54.11</v>
      </c>
      <c r="E48" s="37">
        <v>14.649696</v>
      </c>
      <c r="F48" s="37"/>
      <c r="G48" s="19">
        <v>16</v>
      </c>
      <c r="H48" s="19">
        <v>9.33</v>
      </c>
      <c r="I48" s="19">
        <v>21.88</v>
      </c>
      <c r="J48" s="37">
        <v>20.529990000000002</v>
      </c>
      <c r="K48" s="37">
        <v>37.121906908600003</v>
      </c>
      <c r="L48" s="37">
        <v>24.95</v>
      </c>
      <c r="M48" s="37">
        <v>49.3</v>
      </c>
      <c r="N48" s="37">
        <v>16.731424000000001</v>
      </c>
      <c r="O48" s="37"/>
      <c r="P48" s="19">
        <v>23</v>
      </c>
      <c r="Q48" s="19">
        <v>13.77</v>
      </c>
      <c r="R48" s="19">
        <v>31.46</v>
      </c>
      <c r="S48" s="37">
        <v>19.952247</v>
      </c>
      <c r="T48" s="37">
        <v>53.803029578299999</v>
      </c>
      <c r="U48" s="37">
        <v>41.59</v>
      </c>
      <c r="V48" s="37">
        <v>66.010000000000005</v>
      </c>
      <c r="W48" s="37">
        <v>11.578893000000001</v>
      </c>
      <c r="X48" s="37"/>
      <c r="Y48" s="19">
        <v>0</v>
      </c>
      <c r="Z48" s="19">
        <v>0</v>
      </c>
      <c r="AA48" s="19">
        <v>0.18</v>
      </c>
      <c r="AB48" s="37">
        <v>101.17439</v>
      </c>
      <c r="AC48" s="37">
        <v>0.1465502833</v>
      </c>
      <c r="AD48" s="37">
        <v>0</v>
      </c>
      <c r="AE48" s="37">
        <v>0.44</v>
      </c>
      <c r="AF48" s="37">
        <v>102.03706</v>
      </c>
      <c r="AG48" s="37"/>
      <c r="AH48" s="19">
        <v>0</v>
      </c>
      <c r="AI48" s="19">
        <v>0</v>
      </c>
      <c r="AJ48" s="19">
        <v>0</v>
      </c>
      <c r="AK48" s="37" t="s">
        <v>205</v>
      </c>
      <c r="AL48" s="37">
        <v>0</v>
      </c>
      <c r="AM48" s="37">
        <v>0</v>
      </c>
      <c r="AN48" s="37">
        <v>0</v>
      </c>
      <c r="AO48" s="37" t="s">
        <v>205</v>
      </c>
      <c r="AP48" s="37"/>
      <c r="AQ48" s="19">
        <v>4</v>
      </c>
      <c r="AR48" s="19">
        <v>1.17</v>
      </c>
      <c r="AS48" s="19">
        <v>6.33</v>
      </c>
      <c r="AT48" s="37">
        <v>35.086193999999999</v>
      </c>
      <c r="AU48" s="37">
        <v>8.9285132297000001</v>
      </c>
      <c r="AV48" s="37">
        <v>3.38</v>
      </c>
      <c r="AW48" s="37">
        <v>14.47</v>
      </c>
      <c r="AX48" s="37">
        <v>31.685029</v>
      </c>
      <c r="AY48" s="37"/>
      <c r="AZ48" s="19">
        <v>0</v>
      </c>
      <c r="BA48" s="19">
        <v>0</v>
      </c>
      <c r="BB48" s="19">
        <v>0</v>
      </c>
      <c r="BC48" s="37" t="s">
        <v>205</v>
      </c>
      <c r="BD48" s="37">
        <v>0</v>
      </c>
      <c r="BE48" s="37">
        <v>0</v>
      </c>
      <c r="BF48" s="37">
        <v>0</v>
      </c>
      <c r="BG48" s="37" t="s">
        <v>205</v>
      </c>
      <c r="BH48" s="37"/>
      <c r="BI48" s="19">
        <v>0</v>
      </c>
      <c r="BJ48" s="19">
        <v>0</v>
      </c>
      <c r="BK48" s="19">
        <v>0</v>
      </c>
      <c r="BL48" s="37" t="s">
        <v>205</v>
      </c>
      <c r="BM48" s="37">
        <v>0</v>
      </c>
      <c r="BN48" s="37">
        <v>0</v>
      </c>
      <c r="BO48" s="37">
        <v>0</v>
      </c>
      <c r="BP48" s="37" t="s">
        <v>205</v>
      </c>
    </row>
    <row r="49" spans="1:75" ht="15" customHeight="1">
      <c r="A49" s="15" t="s">
        <v>193</v>
      </c>
      <c r="B49" s="23">
        <v>4</v>
      </c>
      <c r="C49" s="23">
        <v>3.2</v>
      </c>
      <c r="D49" s="23">
        <v>4.53</v>
      </c>
      <c r="E49" s="38">
        <v>8.7443299000000003</v>
      </c>
      <c r="F49" s="37"/>
      <c r="G49" s="23">
        <v>1</v>
      </c>
      <c r="H49" s="23">
        <v>0.53</v>
      </c>
      <c r="I49" s="23">
        <v>1.27</v>
      </c>
      <c r="J49" s="38">
        <v>20.931678000000002</v>
      </c>
      <c r="K49" s="38">
        <v>23.258665369700001</v>
      </c>
      <c r="L49" s="38">
        <v>13.95</v>
      </c>
      <c r="M49" s="38">
        <v>32.57</v>
      </c>
      <c r="N49" s="38">
        <v>20.42989</v>
      </c>
      <c r="O49" s="37"/>
      <c r="P49" s="23">
        <v>3</v>
      </c>
      <c r="Q49" s="23">
        <v>2.09</v>
      </c>
      <c r="R49" s="23">
        <v>3.46</v>
      </c>
      <c r="S49" s="38">
        <v>12.559414</v>
      </c>
      <c r="T49" s="38">
        <v>71.749773861600005</v>
      </c>
      <c r="U49" s="38">
        <v>61.86</v>
      </c>
      <c r="V49" s="38">
        <v>81.64</v>
      </c>
      <c r="W49" s="38">
        <v>7.0342718</v>
      </c>
      <c r="X49" s="37"/>
      <c r="Y49" s="23">
        <v>0</v>
      </c>
      <c r="Z49" s="23">
        <v>0</v>
      </c>
      <c r="AA49" s="23">
        <v>0.09</v>
      </c>
      <c r="AB49" s="38">
        <v>73.503001999999995</v>
      </c>
      <c r="AC49" s="38">
        <v>0.97904827429999997</v>
      </c>
      <c r="AD49" s="38">
        <v>0</v>
      </c>
      <c r="AE49" s="38">
        <v>2.4</v>
      </c>
      <c r="AF49" s="38">
        <v>74.295148999999995</v>
      </c>
      <c r="AG49" s="37"/>
      <c r="AH49" s="23">
        <v>0</v>
      </c>
      <c r="AI49" s="23">
        <v>0</v>
      </c>
      <c r="AJ49" s="23">
        <v>0.04</v>
      </c>
      <c r="AK49" s="38">
        <v>63.069001</v>
      </c>
      <c r="AL49" s="38">
        <v>0.42434564460000002</v>
      </c>
      <c r="AM49" s="38">
        <v>0</v>
      </c>
      <c r="AN49" s="38">
        <v>0.95</v>
      </c>
      <c r="AO49" s="38">
        <v>63.370520999999997</v>
      </c>
      <c r="AP49" s="37"/>
      <c r="AQ49" s="23">
        <v>0</v>
      </c>
      <c r="AR49" s="23">
        <v>0.03</v>
      </c>
      <c r="AS49" s="23">
        <v>0.22</v>
      </c>
      <c r="AT49" s="38">
        <v>37.942577999999997</v>
      </c>
      <c r="AU49" s="38">
        <v>3.3264668635999999</v>
      </c>
      <c r="AV49" s="38">
        <v>0.74</v>
      </c>
      <c r="AW49" s="38">
        <v>5.92</v>
      </c>
      <c r="AX49" s="38">
        <v>39.741042999999998</v>
      </c>
      <c r="AY49" s="37"/>
      <c r="AZ49" s="23">
        <v>0</v>
      </c>
      <c r="BA49" s="23">
        <v>0</v>
      </c>
      <c r="BB49" s="23">
        <v>0.03</v>
      </c>
      <c r="BC49" s="38">
        <v>102.80179</v>
      </c>
      <c r="BD49" s="38">
        <v>0.26169998620000001</v>
      </c>
      <c r="BE49" s="38">
        <v>0</v>
      </c>
      <c r="BF49" s="38">
        <v>0.79</v>
      </c>
      <c r="BG49" s="38">
        <v>102.95648</v>
      </c>
      <c r="BH49" s="37"/>
      <c r="BI49" s="23">
        <v>0</v>
      </c>
      <c r="BJ49" s="23">
        <v>0</v>
      </c>
      <c r="BK49" s="23">
        <v>0</v>
      </c>
      <c r="BL49" s="38" t="s">
        <v>205</v>
      </c>
      <c r="BM49" s="38">
        <v>0</v>
      </c>
      <c r="BN49" s="38">
        <v>0</v>
      </c>
      <c r="BO49" s="38">
        <v>0</v>
      </c>
      <c r="BP49" s="38" t="s">
        <v>205</v>
      </c>
    </row>
    <row r="50" spans="1:75" ht="15" customHeight="1">
      <c r="A50" s="11" t="s">
        <v>194</v>
      </c>
      <c r="B50" s="25">
        <v>9</v>
      </c>
      <c r="C50" s="25">
        <v>7.73</v>
      </c>
      <c r="D50" s="25">
        <v>10.11</v>
      </c>
      <c r="E50" s="39">
        <v>6.8194476000000002</v>
      </c>
      <c r="F50" s="25"/>
      <c r="G50" s="25">
        <v>0</v>
      </c>
      <c r="H50" s="25">
        <v>7.0000000000000007E-2</v>
      </c>
      <c r="I50" s="25">
        <v>0.3</v>
      </c>
      <c r="J50" s="39">
        <v>30.584748999999999</v>
      </c>
      <c r="K50" s="39">
        <v>2.0821418947999999</v>
      </c>
      <c r="L50" s="39">
        <v>0.85</v>
      </c>
      <c r="M50" s="39">
        <v>3.32</v>
      </c>
      <c r="N50" s="39">
        <v>30.240721000000001</v>
      </c>
      <c r="O50" s="39"/>
      <c r="P50" s="25">
        <v>8</v>
      </c>
      <c r="Q50" s="25">
        <v>7.19</v>
      </c>
      <c r="R50" s="25">
        <v>9.5399999999999991</v>
      </c>
      <c r="S50" s="39">
        <v>7.1778418000000004</v>
      </c>
      <c r="T50" s="39">
        <v>93.774799652499993</v>
      </c>
      <c r="U50" s="39">
        <v>91.63</v>
      </c>
      <c r="V50" s="39">
        <v>95.92</v>
      </c>
      <c r="W50" s="39">
        <v>1.1677359</v>
      </c>
      <c r="X50" s="39"/>
      <c r="Y50" s="25">
        <v>0</v>
      </c>
      <c r="Z50" s="25">
        <v>7.0000000000000007E-2</v>
      </c>
      <c r="AA50" s="25">
        <v>0.3</v>
      </c>
      <c r="AB50" s="39">
        <v>32.122703999999999</v>
      </c>
      <c r="AC50" s="39">
        <v>2.0900338853</v>
      </c>
      <c r="AD50" s="39">
        <v>0.8</v>
      </c>
      <c r="AE50" s="39">
        <v>3.38</v>
      </c>
      <c r="AF50" s="39">
        <v>31.518013</v>
      </c>
      <c r="AG50" s="39"/>
      <c r="AH50" s="25">
        <v>0</v>
      </c>
      <c r="AI50" s="25">
        <v>0</v>
      </c>
      <c r="AJ50" s="25">
        <v>0.09</v>
      </c>
      <c r="AK50" s="39">
        <v>76.453785999999994</v>
      </c>
      <c r="AL50" s="39">
        <v>0.4130701047</v>
      </c>
      <c r="AM50" s="39">
        <v>0</v>
      </c>
      <c r="AN50" s="39">
        <v>1.03</v>
      </c>
      <c r="AO50" s="39">
        <v>76.639078999999995</v>
      </c>
      <c r="AP50" s="39"/>
      <c r="AQ50" s="25">
        <v>0</v>
      </c>
      <c r="AR50" s="25">
        <v>0.04</v>
      </c>
      <c r="AS50" s="25">
        <v>0.26</v>
      </c>
      <c r="AT50" s="39">
        <v>38.310671999999997</v>
      </c>
      <c r="AU50" s="39">
        <v>1.6399544628</v>
      </c>
      <c r="AV50" s="39">
        <v>0.37</v>
      </c>
      <c r="AW50" s="39">
        <v>2.91</v>
      </c>
      <c r="AX50" s="39">
        <v>39.604601000000002</v>
      </c>
      <c r="AY50" s="39"/>
      <c r="AZ50" s="25">
        <v>0</v>
      </c>
      <c r="BA50" s="25">
        <v>0</v>
      </c>
      <c r="BB50" s="25">
        <v>0</v>
      </c>
      <c r="BC50" s="25" t="s">
        <v>205</v>
      </c>
      <c r="BD50" s="39">
        <v>0</v>
      </c>
      <c r="BE50" s="39">
        <v>0</v>
      </c>
      <c r="BF50" s="39">
        <v>0</v>
      </c>
      <c r="BG50" s="39" t="s">
        <v>205</v>
      </c>
      <c r="BH50" s="39"/>
      <c r="BI50" s="25">
        <v>0</v>
      </c>
      <c r="BJ50" s="25">
        <v>0</v>
      </c>
      <c r="BK50" s="25">
        <v>0</v>
      </c>
      <c r="BL50" s="25" t="s">
        <v>205</v>
      </c>
      <c r="BM50" s="39">
        <v>0</v>
      </c>
      <c r="BN50" s="39">
        <v>0</v>
      </c>
      <c r="BO50" s="39">
        <v>0</v>
      </c>
      <c r="BP50" s="25" t="s">
        <v>205</v>
      </c>
    </row>
    <row r="51" spans="1:75" s="87" customFormat="1" ht="15" customHeight="1"/>
    <row r="52" spans="1:75" s="87" customFormat="1" ht="15" customHeight="1">
      <c r="A52" s="163" t="s">
        <v>157</v>
      </c>
      <c r="B52" s="163"/>
      <c r="C52" s="163"/>
      <c r="D52" s="163"/>
      <c r="E52" s="163"/>
      <c r="F52" s="163"/>
      <c r="G52" s="163"/>
      <c r="H52" s="12"/>
      <c r="I52" s="12"/>
      <c r="J52" s="12"/>
    </row>
    <row r="53" spans="1:75" s="87" customFormat="1" ht="93.75" customHeight="1">
      <c r="A53" s="161" t="s">
        <v>130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</row>
    <row r="54" spans="1:75" s="87" customFormat="1" ht="15" customHeight="1">
      <c r="A54" s="164" t="s">
        <v>207</v>
      </c>
      <c r="B54" s="164"/>
      <c r="C54" s="164"/>
      <c r="D54" s="164"/>
      <c r="E54" s="164"/>
      <c r="F54" s="164"/>
      <c r="G54" s="164"/>
      <c r="H54" s="82"/>
      <c r="I54" s="82"/>
      <c r="J54" s="82"/>
    </row>
    <row r="55" spans="1:75" s="87" customFormat="1"/>
    <row r="56" spans="1:75" s="87" customFormat="1"/>
    <row r="57" spans="1:75" s="87" customFormat="1"/>
    <row r="58" spans="1:75" s="87" customFormat="1"/>
    <row r="59" spans="1:75" s="87" customFormat="1"/>
    <row r="60" spans="1:75" s="87" customFormat="1"/>
    <row r="61" spans="1:75" s="87" customFormat="1"/>
    <row r="62" spans="1:75" s="87" customFormat="1"/>
    <row r="63" spans="1:75" s="87" customFormat="1"/>
    <row r="64" spans="1:75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  <row r="367" s="87" customFormat="1"/>
    <row r="368" s="87" customFormat="1"/>
    <row r="369" s="87" customFormat="1"/>
    <row r="370" s="87" customFormat="1"/>
    <row r="371" s="87" customFormat="1"/>
    <row r="372" s="87" customFormat="1"/>
    <row r="373" s="87" customFormat="1"/>
    <row r="374" s="87" customFormat="1"/>
    <row r="375" s="87" customFormat="1"/>
    <row r="376" s="87" customFormat="1"/>
    <row r="377" s="87" customFormat="1"/>
    <row r="378" s="87" customFormat="1"/>
    <row r="379" s="87" customFormat="1"/>
    <row r="380" s="87" customFormat="1"/>
    <row r="381" s="87" customFormat="1"/>
    <row r="382" s="87" customFormat="1"/>
    <row r="383" s="87" customFormat="1"/>
    <row r="384" s="87" customFormat="1"/>
    <row r="385" s="87" customFormat="1"/>
    <row r="386" s="87" customFormat="1"/>
    <row r="387" s="87" customFormat="1"/>
    <row r="388" s="87" customFormat="1"/>
    <row r="389" s="87" customFormat="1"/>
    <row r="390" s="87" customFormat="1"/>
    <row r="391" s="87" customFormat="1"/>
    <row r="392" s="87" customFormat="1"/>
    <row r="393" s="87" customFormat="1"/>
    <row r="394" s="87" customFormat="1"/>
    <row r="395" s="87" customFormat="1"/>
    <row r="396" s="87" customFormat="1"/>
    <row r="397" s="87" customFormat="1"/>
    <row r="398" s="87" customFormat="1"/>
    <row r="399" s="87" customFormat="1"/>
    <row r="400" s="87" customFormat="1"/>
    <row r="401" s="87" customFormat="1"/>
    <row r="402" s="87" customFormat="1"/>
    <row r="403" s="87" customFormat="1"/>
    <row r="404" s="87" customFormat="1"/>
    <row r="405" s="87" customFormat="1"/>
    <row r="406" s="87" customFormat="1"/>
    <row r="407" s="87" customFormat="1"/>
    <row r="408" s="87" customFormat="1"/>
    <row r="409" s="87" customFormat="1"/>
    <row r="410" s="87" customFormat="1"/>
    <row r="411" s="87" customFormat="1"/>
    <row r="412" s="87" customFormat="1"/>
    <row r="413" s="87" customFormat="1"/>
    <row r="414" s="87" customFormat="1"/>
    <row r="415" s="87" customFormat="1"/>
    <row r="416" s="87" customFormat="1"/>
    <row r="417" s="87" customFormat="1"/>
    <row r="418" s="87" customFormat="1"/>
    <row r="419" s="87" customFormat="1"/>
    <row r="420" s="87" customFormat="1"/>
    <row r="421" s="87" customFormat="1"/>
    <row r="422" s="87" customFormat="1"/>
    <row r="423" s="87" customFormat="1"/>
    <row r="424" s="87" customFormat="1"/>
    <row r="425" s="87" customFormat="1"/>
    <row r="426" s="87" customFormat="1"/>
    <row r="427" s="87" customFormat="1"/>
    <row r="428" s="87" customFormat="1"/>
    <row r="429" s="87" customFormat="1"/>
    <row r="430" s="87" customFormat="1"/>
    <row r="431" s="87" customFormat="1"/>
    <row r="432" s="87" customFormat="1"/>
    <row r="433" s="87" customFormat="1"/>
    <row r="434" s="87" customFormat="1"/>
    <row r="435" s="87" customFormat="1"/>
    <row r="436" s="87" customFormat="1"/>
    <row r="437" s="87" customFormat="1"/>
    <row r="438" s="87" customFormat="1"/>
    <row r="439" s="87" customFormat="1"/>
    <row r="440" s="87" customFormat="1"/>
    <row r="441" s="87" customFormat="1"/>
    <row r="442" s="87" customFormat="1"/>
    <row r="443" s="87" customFormat="1"/>
    <row r="444" s="87" customFormat="1"/>
    <row r="445" s="87" customFormat="1"/>
    <row r="446" s="87" customFormat="1"/>
    <row r="447" s="87" customFormat="1"/>
    <row r="448" s="87" customFormat="1"/>
    <row r="449" s="87" customFormat="1"/>
    <row r="450" s="87" customFormat="1"/>
    <row r="451" s="87" customFormat="1"/>
    <row r="452" s="87" customFormat="1"/>
    <row r="453" s="87" customFormat="1"/>
    <row r="454" s="87" customFormat="1"/>
    <row r="455" s="87" customFormat="1"/>
    <row r="456" s="87" customFormat="1"/>
    <row r="457" s="87" customFormat="1"/>
    <row r="458" s="87" customFormat="1"/>
    <row r="459" s="87" customFormat="1"/>
    <row r="460" s="87" customFormat="1"/>
    <row r="461" s="87" customFormat="1"/>
    <row r="462" s="87" customFormat="1"/>
    <row r="463" s="87" customFormat="1"/>
    <row r="464" s="87" customFormat="1"/>
    <row r="465" s="87" customFormat="1"/>
    <row r="466" s="87" customFormat="1"/>
    <row r="467" s="87" customFormat="1"/>
    <row r="468" s="87" customFormat="1"/>
    <row r="469" s="87" customFormat="1"/>
    <row r="470" s="87" customFormat="1"/>
    <row r="471" s="87" customFormat="1"/>
    <row r="472" s="87" customFormat="1"/>
    <row r="473" s="87" customFormat="1"/>
    <row r="474" s="87" customFormat="1"/>
    <row r="475" s="87" customFormat="1"/>
    <row r="476" s="87" customFormat="1"/>
    <row r="477" s="87" customFormat="1"/>
    <row r="478" s="87" customFormat="1"/>
    <row r="479" s="87" customFormat="1"/>
    <row r="480" s="87" customFormat="1"/>
    <row r="481" s="87" customFormat="1"/>
    <row r="482" s="87" customFormat="1"/>
    <row r="483" s="87" customFormat="1"/>
    <row r="484" s="87" customFormat="1"/>
    <row r="485" s="87" customFormat="1"/>
    <row r="486" s="87" customFormat="1"/>
    <row r="487" s="87" customFormat="1"/>
    <row r="488" s="87" customFormat="1"/>
    <row r="489" s="87" customFormat="1"/>
    <row r="490" s="87" customFormat="1"/>
    <row r="491" s="87" customFormat="1"/>
    <row r="492" s="87" customFormat="1"/>
    <row r="493" s="87" customFormat="1"/>
    <row r="494" s="87" customFormat="1"/>
    <row r="495" s="87" customFormat="1"/>
    <row r="496" s="87" customFormat="1"/>
    <row r="497" s="87" customFormat="1"/>
    <row r="498" s="87" customFormat="1"/>
    <row r="499" s="87" customFormat="1"/>
    <row r="500" s="87" customFormat="1"/>
    <row r="501" s="87" customFormat="1"/>
    <row r="502" s="87" customFormat="1"/>
    <row r="503" s="87" customFormat="1"/>
    <row r="504" s="87" customFormat="1"/>
    <row r="505" s="87" customFormat="1"/>
    <row r="506" s="87" customFormat="1"/>
    <row r="507" s="87" customFormat="1"/>
    <row r="508" s="87" customFormat="1"/>
    <row r="509" s="87" customFormat="1"/>
    <row r="510" s="87" customFormat="1"/>
    <row r="511" s="87" customFormat="1"/>
    <row r="512" s="87" customFormat="1"/>
    <row r="513" s="87" customFormat="1"/>
    <row r="514" s="87" customFormat="1"/>
    <row r="515" s="87" customFormat="1"/>
    <row r="516" s="87" customFormat="1"/>
    <row r="517" s="87" customFormat="1"/>
    <row r="518" s="87" customFormat="1"/>
    <row r="519" s="87" customFormat="1"/>
    <row r="520" s="87" customFormat="1"/>
    <row r="521" s="87" customFormat="1"/>
    <row r="522" s="87" customFormat="1"/>
    <row r="523" s="87" customFormat="1"/>
    <row r="524" s="87" customFormat="1"/>
    <row r="525" s="87" customFormat="1"/>
    <row r="526" s="87" customFormat="1"/>
    <row r="527" s="87" customFormat="1"/>
    <row r="528" s="87" customFormat="1"/>
    <row r="529" s="87" customFormat="1"/>
    <row r="530" s="87" customFormat="1"/>
    <row r="531" s="87" customFormat="1"/>
    <row r="532" s="87" customFormat="1"/>
    <row r="533" s="87" customFormat="1"/>
    <row r="534" s="87" customFormat="1"/>
    <row r="535" s="87" customFormat="1"/>
    <row r="536" s="87" customFormat="1"/>
    <row r="537" s="87" customFormat="1"/>
    <row r="538" s="87" customFormat="1"/>
    <row r="539" s="87" customFormat="1"/>
    <row r="540" s="87" customFormat="1"/>
    <row r="541" s="87" customFormat="1"/>
    <row r="542" s="87" customFormat="1"/>
    <row r="543" s="87" customFormat="1"/>
    <row r="544" s="87" customFormat="1"/>
    <row r="545" s="87" customFormat="1"/>
    <row r="546" s="87" customFormat="1"/>
    <row r="547" s="87" customFormat="1"/>
    <row r="548" s="87" customFormat="1"/>
    <row r="549" s="87" customFormat="1"/>
    <row r="550" s="87" customFormat="1"/>
    <row r="551" s="87" customFormat="1"/>
  </sheetData>
  <mergeCells count="14">
    <mergeCell ref="A53:BW53"/>
    <mergeCell ref="P5:Q5"/>
    <mergeCell ref="A54:G54"/>
    <mergeCell ref="A13:A14"/>
    <mergeCell ref="A52:G52"/>
    <mergeCell ref="A12:B12"/>
    <mergeCell ref="B13:E13"/>
    <mergeCell ref="G13:N13"/>
    <mergeCell ref="P13:W13"/>
    <mergeCell ref="Y13:AF13"/>
    <mergeCell ref="AH13:AO13"/>
    <mergeCell ref="AQ13:AX13"/>
    <mergeCell ref="AZ13:BG13"/>
    <mergeCell ref="BI13:BP13"/>
  </mergeCells>
  <hyperlinks>
    <hyperlink ref="P5" location="Indice!A1" display="Volver al indice" xr:uid="{00000000-0004-0000-0C00-000000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FC693"/>
  <sheetViews>
    <sheetView zoomScaleNormal="100" workbookViewId="0"/>
  </sheetViews>
  <sheetFormatPr baseColWidth="10" defaultRowHeight="12.75"/>
  <cols>
    <col min="1" max="1" width="32.140625" customWidth="1"/>
    <col min="2" max="5" width="7.85546875" customWidth="1"/>
    <col min="6" max="6" width="0.85546875" style="87" customWidth="1"/>
    <col min="7" max="14" width="7.85546875" customWidth="1"/>
    <col min="15" max="15" width="1" style="87" customWidth="1"/>
    <col min="16" max="27" width="7.85546875" customWidth="1"/>
    <col min="28" max="28" width="1" style="87" customWidth="1"/>
    <col min="29" max="37" width="7.85546875" customWidth="1"/>
    <col min="38" max="40" width="7.7109375" style="87" customWidth="1"/>
    <col min="41" max="159" width="11.42578125" style="87"/>
  </cols>
  <sheetData>
    <row r="1" spans="1:40" s="87" customFormat="1" ht="15" customHeight="1">
      <c r="A1" s="55"/>
      <c r="B1" s="55"/>
      <c r="C1" s="55"/>
      <c r="D1" s="55"/>
      <c r="E1" s="55"/>
      <c r="F1" s="55"/>
      <c r="G1" s="55"/>
      <c r="H1" s="55"/>
      <c r="I1" s="55"/>
      <c r="J1" s="55"/>
    </row>
    <row r="2" spans="1:40" s="87" customFormat="1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40" s="87" customFormat="1" ht="1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AC3" s="30"/>
      <c r="AD3" s="30"/>
      <c r="AE3" s="30"/>
      <c r="AF3" s="30"/>
      <c r="AG3" s="30"/>
      <c r="AH3" s="30"/>
      <c r="AI3" s="30"/>
      <c r="AJ3" s="30"/>
    </row>
    <row r="4" spans="1:40" s="87" customFormat="1" ht="1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AC4" s="35"/>
      <c r="AD4" s="35"/>
      <c r="AE4" s="35"/>
      <c r="AF4" s="35"/>
      <c r="AG4" s="35"/>
      <c r="AH4" s="35"/>
      <c r="AI4" s="35"/>
      <c r="AJ4" s="35"/>
    </row>
    <row r="5" spans="1:40" s="87" customFormat="1" ht="1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Q5" s="162" t="s">
        <v>25</v>
      </c>
      <c r="R5" s="162"/>
      <c r="AC5" s="32"/>
      <c r="AD5" s="32"/>
      <c r="AE5" s="32"/>
      <c r="AF5" s="32"/>
      <c r="AG5" s="32"/>
      <c r="AH5" s="32"/>
      <c r="AI5" s="32"/>
      <c r="AJ5" s="32"/>
    </row>
    <row r="6" spans="1:40" s="87" customFormat="1" ht="1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AC6" s="32"/>
      <c r="AD6" s="32"/>
      <c r="AE6" s="32"/>
      <c r="AF6" s="32"/>
      <c r="AG6" s="32"/>
      <c r="AH6" s="32"/>
      <c r="AI6" s="32"/>
      <c r="AJ6" s="32"/>
    </row>
    <row r="7" spans="1:40" s="87" customFormat="1" ht="1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</row>
    <row r="8" spans="1:40" s="87" customFormat="1" ht="15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32"/>
      <c r="L8" s="32"/>
      <c r="M8" s="32"/>
      <c r="N8" s="32"/>
      <c r="O8" s="32"/>
      <c r="P8" s="32"/>
      <c r="Q8" s="32"/>
      <c r="R8" s="32"/>
      <c r="S8" s="32"/>
    </row>
    <row r="9" spans="1:40" s="87" customFormat="1" ht="15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0"/>
      <c r="L9" s="50"/>
      <c r="M9" s="50"/>
      <c r="N9" s="50"/>
      <c r="O9" s="50"/>
      <c r="P9" s="50"/>
      <c r="Q9" s="50"/>
      <c r="R9" s="50"/>
      <c r="S9" s="50"/>
    </row>
    <row r="10" spans="1:40" s="87" customFormat="1" ht="15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0"/>
      <c r="L10" s="50"/>
      <c r="M10" s="50"/>
      <c r="N10" s="50"/>
      <c r="O10" s="50"/>
      <c r="P10" s="50"/>
      <c r="Q10" s="50"/>
      <c r="R10" s="50"/>
      <c r="S10" s="50"/>
    </row>
    <row r="11" spans="1:40" s="87" customFormat="1" ht="15" customHeight="1"/>
    <row r="12" spans="1:40" ht="12.7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35"/>
      <c r="L12" s="35"/>
      <c r="M12" s="35"/>
      <c r="N12" s="35"/>
      <c r="O12" s="35"/>
      <c r="P12" s="35"/>
      <c r="Q12" s="35"/>
      <c r="R12" s="35"/>
      <c r="S12" s="35"/>
      <c r="T12" s="87"/>
      <c r="U12" s="87"/>
      <c r="V12" s="87"/>
      <c r="W12" s="87"/>
      <c r="X12" s="87"/>
      <c r="Y12" s="87"/>
      <c r="Z12" s="87"/>
      <c r="AA12" s="87"/>
      <c r="AC12" s="87"/>
      <c r="AD12" s="87"/>
      <c r="AE12" s="87"/>
      <c r="AF12" s="87"/>
      <c r="AG12" s="87"/>
      <c r="AH12" s="87"/>
      <c r="AI12" s="87"/>
      <c r="AJ12" s="87"/>
      <c r="AK12" s="87"/>
    </row>
    <row r="13" spans="1:40" ht="14.1" customHeight="1">
      <c r="A13" s="171" t="s">
        <v>94</v>
      </c>
      <c r="B13" s="192" t="s">
        <v>235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84"/>
      <c r="P13" s="181" t="s">
        <v>57</v>
      </c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</row>
    <row r="14" spans="1:40" ht="14.1" customHeight="1">
      <c r="A14" s="172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53"/>
      <c r="P14" s="181" t="s">
        <v>113</v>
      </c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49"/>
      <c r="AC14" s="181" t="s">
        <v>114</v>
      </c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</row>
    <row r="15" spans="1:40" ht="14.1" customHeight="1">
      <c r="A15" s="172"/>
      <c r="B15" s="195" t="s">
        <v>28</v>
      </c>
      <c r="C15" s="195" t="s">
        <v>201</v>
      </c>
      <c r="D15" s="195" t="s">
        <v>202</v>
      </c>
      <c r="E15" s="195" t="s">
        <v>203</v>
      </c>
      <c r="F15" s="123"/>
      <c r="G15" s="181" t="s">
        <v>73</v>
      </c>
      <c r="H15" s="181"/>
      <c r="I15" s="181"/>
      <c r="J15" s="181"/>
      <c r="K15" s="181"/>
      <c r="L15" s="181"/>
      <c r="M15" s="181"/>
      <c r="N15" s="181"/>
      <c r="O15" s="84"/>
      <c r="P15" s="195" t="s">
        <v>28</v>
      </c>
      <c r="Q15" s="195" t="s">
        <v>201</v>
      </c>
      <c r="R15" s="195" t="s">
        <v>202</v>
      </c>
      <c r="S15" s="195" t="s">
        <v>203</v>
      </c>
      <c r="T15" s="181" t="s">
        <v>73</v>
      </c>
      <c r="U15" s="181"/>
      <c r="V15" s="181"/>
      <c r="W15" s="181"/>
      <c r="X15" s="181"/>
      <c r="Y15" s="181"/>
      <c r="Z15" s="181"/>
      <c r="AA15" s="181"/>
      <c r="AB15" s="84"/>
      <c r="AC15" s="195" t="s">
        <v>28</v>
      </c>
      <c r="AD15" s="195" t="s">
        <v>201</v>
      </c>
      <c r="AE15" s="195" t="s">
        <v>202</v>
      </c>
      <c r="AF15" s="195" t="s">
        <v>203</v>
      </c>
      <c r="AG15" s="181" t="s">
        <v>73</v>
      </c>
      <c r="AH15" s="181"/>
      <c r="AI15" s="181"/>
      <c r="AJ15" s="181"/>
      <c r="AK15" s="181"/>
      <c r="AL15" s="181"/>
      <c r="AM15" s="181"/>
      <c r="AN15" s="181"/>
    </row>
    <row r="16" spans="1:40" ht="14.65" customHeight="1">
      <c r="A16" s="173"/>
      <c r="B16" s="196"/>
      <c r="C16" s="196"/>
      <c r="D16" s="196"/>
      <c r="E16" s="196"/>
      <c r="F16" s="98"/>
      <c r="G16" s="98" t="s">
        <v>28</v>
      </c>
      <c r="H16" s="98" t="s">
        <v>201</v>
      </c>
      <c r="I16" s="98" t="s">
        <v>202</v>
      </c>
      <c r="J16" s="98" t="s">
        <v>203</v>
      </c>
      <c r="K16" s="98" t="s">
        <v>33</v>
      </c>
      <c r="L16" s="98" t="s">
        <v>201</v>
      </c>
      <c r="M16" s="98" t="s">
        <v>202</v>
      </c>
      <c r="N16" s="98" t="s">
        <v>203</v>
      </c>
      <c r="O16" s="98"/>
      <c r="P16" s="196"/>
      <c r="Q16" s="196"/>
      <c r="R16" s="196"/>
      <c r="S16" s="196"/>
      <c r="T16" s="98" t="s">
        <v>28</v>
      </c>
      <c r="U16" s="98" t="s">
        <v>201</v>
      </c>
      <c r="V16" s="98" t="s">
        <v>202</v>
      </c>
      <c r="W16" s="98" t="s">
        <v>203</v>
      </c>
      <c r="X16" s="98" t="s">
        <v>33</v>
      </c>
      <c r="Y16" s="98" t="s">
        <v>201</v>
      </c>
      <c r="Z16" s="98" t="s">
        <v>202</v>
      </c>
      <c r="AA16" s="98" t="s">
        <v>203</v>
      </c>
      <c r="AB16" s="98"/>
      <c r="AC16" s="196"/>
      <c r="AD16" s="196"/>
      <c r="AE16" s="196"/>
      <c r="AF16" s="196"/>
      <c r="AG16" s="98" t="s">
        <v>28</v>
      </c>
      <c r="AH16" s="98" t="s">
        <v>201</v>
      </c>
      <c r="AI16" s="98" t="s">
        <v>202</v>
      </c>
      <c r="AJ16" s="98" t="s">
        <v>203</v>
      </c>
      <c r="AK16" s="98" t="s">
        <v>33</v>
      </c>
      <c r="AL16" s="98" t="s">
        <v>201</v>
      </c>
      <c r="AM16" s="98" t="s">
        <v>202</v>
      </c>
      <c r="AN16" s="98" t="s">
        <v>203</v>
      </c>
    </row>
    <row r="17" spans="1:40" ht="15" customHeight="1">
      <c r="A17" s="15" t="s">
        <v>159</v>
      </c>
      <c r="B17" s="21">
        <v>1395</v>
      </c>
      <c r="C17" s="21">
        <v>1356.38</v>
      </c>
      <c r="D17" s="21">
        <v>1434.01</v>
      </c>
      <c r="E17" s="28">
        <v>1.4194173000000001</v>
      </c>
      <c r="F17" s="68"/>
      <c r="G17" s="21">
        <v>635</v>
      </c>
      <c r="H17" s="21">
        <v>608.79999999999995</v>
      </c>
      <c r="I17" s="21">
        <v>660.67</v>
      </c>
      <c r="J17" s="28">
        <v>2.0849245000000001</v>
      </c>
      <c r="K17" s="28">
        <v>45.494331411899999</v>
      </c>
      <c r="L17" s="28">
        <v>44.02</v>
      </c>
      <c r="M17" s="28">
        <v>46.97</v>
      </c>
      <c r="N17" s="28">
        <v>1.6549768</v>
      </c>
      <c r="O17" s="95"/>
      <c r="P17" s="21">
        <v>436</v>
      </c>
      <c r="Q17" s="21">
        <v>414.83</v>
      </c>
      <c r="R17" s="21">
        <v>456.91</v>
      </c>
      <c r="S17" s="28">
        <v>2.4627089999999998</v>
      </c>
      <c r="T17" s="21">
        <v>343</v>
      </c>
      <c r="U17" s="21">
        <v>324.63</v>
      </c>
      <c r="V17" s="21">
        <v>361.7</v>
      </c>
      <c r="W17" s="28">
        <v>2.7554826000000001</v>
      </c>
      <c r="X17" s="28">
        <v>78.730741839399997</v>
      </c>
      <c r="Y17" s="28">
        <v>76.52</v>
      </c>
      <c r="Z17" s="28">
        <v>80.94</v>
      </c>
      <c r="AA17" s="28">
        <v>1.4316264999999999</v>
      </c>
      <c r="AB17" s="56"/>
      <c r="AC17" s="21">
        <v>959</v>
      </c>
      <c r="AD17" s="21">
        <v>926.11</v>
      </c>
      <c r="AE17" s="21">
        <v>992.53</v>
      </c>
      <c r="AF17" s="28">
        <v>1.7661211999999999</v>
      </c>
      <c r="AG17" s="21">
        <v>292</v>
      </c>
      <c r="AH17" s="21">
        <v>273.55</v>
      </c>
      <c r="AI17" s="21">
        <v>309.58999999999997</v>
      </c>
      <c r="AJ17" s="28">
        <v>3.1532863999999998</v>
      </c>
      <c r="AK17" s="28">
        <v>30.393268374600002</v>
      </c>
      <c r="AL17" s="28">
        <v>28.79</v>
      </c>
      <c r="AM17" s="28">
        <v>31.99</v>
      </c>
      <c r="AN17" s="28">
        <v>2.6837955999999998</v>
      </c>
    </row>
    <row r="18" spans="1:40" ht="15" customHeight="1">
      <c r="A18" s="8" t="s">
        <v>160</v>
      </c>
      <c r="B18" s="19">
        <v>358</v>
      </c>
      <c r="C18" s="19">
        <v>332.21</v>
      </c>
      <c r="D18" s="19">
        <v>383.78</v>
      </c>
      <c r="E18" s="37">
        <v>3.6746642</v>
      </c>
      <c r="F18" s="19"/>
      <c r="G18" s="19">
        <v>177</v>
      </c>
      <c r="H18" s="19">
        <v>160.80000000000001</v>
      </c>
      <c r="I18" s="19">
        <v>193.79</v>
      </c>
      <c r="J18" s="37">
        <v>4.7465245999999999</v>
      </c>
      <c r="K18" s="37">
        <v>49.525115354500002</v>
      </c>
      <c r="L18" s="37">
        <v>46.23</v>
      </c>
      <c r="M18" s="37">
        <v>52.82</v>
      </c>
      <c r="N18" s="37">
        <v>3.3905018999999998</v>
      </c>
      <c r="O18" s="37"/>
      <c r="P18" s="19">
        <v>107</v>
      </c>
      <c r="Q18" s="19">
        <v>93.85</v>
      </c>
      <c r="R18" s="19">
        <v>120.13</v>
      </c>
      <c r="S18" s="37">
        <v>6.2664888000000003</v>
      </c>
      <c r="T18" s="19">
        <v>87</v>
      </c>
      <c r="U18" s="19">
        <v>76.150000000000006</v>
      </c>
      <c r="V18" s="19">
        <v>98.83</v>
      </c>
      <c r="W18" s="37">
        <v>6.6152889000000004</v>
      </c>
      <c r="X18" s="37">
        <v>81.772882186199993</v>
      </c>
      <c r="Y18" s="37">
        <v>76.91</v>
      </c>
      <c r="Z18" s="37">
        <v>86.64</v>
      </c>
      <c r="AA18" s="37">
        <v>3.0362391999999998</v>
      </c>
      <c r="AB18" s="57"/>
      <c r="AC18" s="19">
        <v>251</v>
      </c>
      <c r="AD18" s="19">
        <v>228.91</v>
      </c>
      <c r="AE18" s="19">
        <v>273.10000000000002</v>
      </c>
      <c r="AF18" s="37">
        <v>4.4906287999999996</v>
      </c>
      <c r="AG18" s="19">
        <v>90</v>
      </c>
      <c r="AH18" s="19">
        <v>78.099999999999994</v>
      </c>
      <c r="AI18" s="19">
        <v>101.52</v>
      </c>
      <c r="AJ18" s="37">
        <v>6.6524808999999996</v>
      </c>
      <c r="AK18" s="37">
        <v>35.779430748099998</v>
      </c>
      <c r="AL18" s="37">
        <v>31.97</v>
      </c>
      <c r="AM18" s="37">
        <v>39.58</v>
      </c>
      <c r="AN18" s="37">
        <v>5.4255369</v>
      </c>
    </row>
    <row r="19" spans="1:40" ht="15" customHeight="1">
      <c r="A19" s="15" t="s">
        <v>161</v>
      </c>
      <c r="B19" s="21">
        <v>1037</v>
      </c>
      <c r="C19" s="21">
        <v>1009.53</v>
      </c>
      <c r="D19" s="21">
        <v>1064.8599999999999</v>
      </c>
      <c r="E19" s="28">
        <v>1.3607624</v>
      </c>
      <c r="F19" s="68"/>
      <c r="G19" s="21">
        <v>457</v>
      </c>
      <c r="H19" s="21">
        <v>437.84</v>
      </c>
      <c r="I19" s="21">
        <v>477.03</v>
      </c>
      <c r="J19" s="28">
        <v>2.1856249000000001</v>
      </c>
      <c r="K19" s="28">
        <v>44.103079489400002</v>
      </c>
      <c r="L19" s="28">
        <v>42.47</v>
      </c>
      <c r="M19" s="28">
        <v>45.74</v>
      </c>
      <c r="N19" s="28">
        <v>1.8901806999999999</v>
      </c>
      <c r="O19" s="95"/>
      <c r="P19" s="21">
        <v>329</v>
      </c>
      <c r="Q19" s="21">
        <v>313.02999999999997</v>
      </c>
      <c r="R19" s="21">
        <v>344.73</v>
      </c>
      <c r="S19" s="28">
        <v>2.4587126000000001</v>
      </c>
      <c r="T19" s="21">
        <v>256</v>
      </c>
      <c r="U19" s="21">
        <v>241.29</v>
      </c>
      <c r="V19" s="21">
        <v>270.06</v>
      </c>
      <c r="W19" s="28">
        <v>2.8710418999999998</v>
      </c>
      <c r="X19" s="28">
        <v>77.741072199300007</v>
      </c>
      <c r="Y19" s="28">
        <v>75.290000000000006</v>
      </c>
      <c r="Z19" s="28">
        <v>80.2</v>
      </c>
      <c r="AA19" s="28">
        <v>1.6105506000000001</v>
      </c>
      <c r="AB19" s="56"/>
      <c r="AC19" s="21">
        <v>708</v>
      </c>
      <c r="AD19" s="21">
        <v>683.82</v>
      </c>
      <c r="AE19" s="21">
        <v>732.82</v>
      </c>
      <c r="AF19" s="28">
        <v>1.76468</v>
      </c>
      <c r="AG19" s="21">
        <v>202</v>
      </c>
      <c r="AH19" s="21">
        <v>188.1</v>
      </c>
      <c r="AI19" s="21">
        <v>215.42</v>
      </c>
      <c r="AJ19" s="28">
        <v>3.4540796999999999</v>
      </c>
      <c r="AK19" s="28">
        <v>28.484590409999999</v>
      </c>
      <c r="AL19" s="28">
        <v>26.78</v>
      </c>
      <c r="AM19" s="28">
        <v>30.19</v>
      </c>
      <c r="AN19" s="28">
        <v>3.0562452000000002</v>
      </c>
    </row>
    <row r="20" spans="1:40" ht="15" customHeight="1">
      <c r="A20" s="8" t="s">
        <v>162</v>
      </c>
      <c r="B20" s="19">
        <v>2</v>
      </c>
      <c r="C20" s="19">
        <v>1.57</v>
      </c>
      <c r="D20" s="19">
        <v>3.15</v>
      </c>
      <c r="E20" s="37">
        <v>17.078510000000001</v>
      </c>
      <c r="F20" s="19"/>
      <c r="G20" s="19">
        <v>1</v>
      </c>
      <c r="H20" s="19">
        <v>0.64</v>
      </c>
      <c r="I20" s="19">
        <v>1.47</v>
      </c>
      <c r="J20" s="37">
        <v>20.120156999999999</v>
      </c>
      <c r="K20" s="37">
        <v>44.828386971900002</v>
      </c>
      <c r="L20" s="37">
        <v>28.61</v>
      </c>
      <c r="M20" s="37">
        <v>61.05</v>
      </c>
      <c r="N20" s="37">
        <v>18.456645999999999</v>
      </c>
      <c r="O20" s="37"/>
      <c r="P20" s="19">
        <v>1</v>
      </c>
      <c r="Q20" s="19">
        <v>0.43</v>
      </c>
      <c r="R20" s="19">
        <v>1.21</v>
      </c>
      <c r="S20" s="37">
        <v>24.216577999999998</v>
      </c>
      <c r="T20" s="19">
        <v>1</v>
      </c>
      <c r="U20" s="19">
        <v>0.27</v>
      </c>
      <c r="V20" s="19">
        <v>0.78</v>
      </c>
      <c r="W20" s="37">
        <v>25.076975000000001</v>
      </c>
      <c r="X20" s="37">
        <v>63.923407209200001</v>
      </c>
      <c r="Y20" s="37">
        <v>37.57</v>
      </c>
      <c r="Z20" s="37">
        <v>90.28</v>
      </c>
      <c r="AA20" s="37">
        <v>21.036897</v>
      </c>
      <c r="AB20" s="57"/>
      <c r="AC20" s="19">
        <v>2</v>
      </c>
      <c r="AD20" s="19">
        <v>0.9</v>
      </c>
      <c r="AE20" s="19">
        <v>2.1800000000000002</v>
      </c>
      <c r="AF20" s="37">
        <v>21.264371000000001</v>
      </c>
      <c r="AG20" s="19">
        <v>1</v>
      </c>
      <c r="AH20" s="19">
        <v>0.28000000000000003</v>
      </c>
      <c r="AI20" s="19">
        <v>0.78</v>
      </c>
      <c r="AJ20" s="37">
        <v>23.770253</v>
      </c>
      <c r="AK20" s="37">
        <v>34.631941607900004</v>
      </c>
      <c r="AL20" s="37">
        <v>19.55</v>
      </c>
      <c r="AM20" s="37">
        <v>49.72</v>
      </c>
      <c r="AN20" s="37">
        <v>22.22578</v>
      </c>
    </row>
    <row r="21" spans="1:40" ht="15" customHeight="1">
      <c r="A21" s="15" t="s">
        <v>163</v>
      </c>
      <c r="B21" s="23">
        <v>155</v>
      </c>
      <c r="C21" s="23">
        <v>136.97</v>
      </c>
      <c r="D21" s="23">
        <v>173.05</v>
      </c>
      <c r="E21" s="38">
        <v>5.9374663999999999</v>
      </c>
      <c r="F21" s="19"/>
      <c r="G21" s="23">
        <v>65</v>
      </c>
      <c r="H21" s="23">
        <v>54.31</v>
      </c>
      <c r="I21" s="23">
        <v>76.02</v>
      </c>
      <c r="J21" s="38">
        <v>8.4970429000000003</v>
      </c>
      <c r="K21" s="38">
        <v>42.038685181799998</v>
      </c>
      <c r="L21" s="38">
        <v>41.37</v>
      </c>
      <c r="M21" s="38">
        <v>42.71</v>
      </c>
      <c r="N21" s="38">
        <v>0.81640641999999997</v>
      </c>
      <c r="O21" s="37"/>
      <c r="P21" s="23">
        <v>45</v>
      </c>
      <c r="Q21" s="23">
        <v>35.54</v>
      </c>
      <c r="R21" s="23">
        <v>54.28</v>
      </c>
      <c r="S21" s="38">
        <v>10.645671</v>
      </c>
      <c r="T21" s="23">
        <v>35</v>
      </c>
      <c r="U21" s="23">
        <v>26.8</v>
      </c>
      <c r="V21" s="23">
        <v>42.38</v>
      </c>
      <c r="W21" s="38">
        <v>11.489549999999999</v>
      </c>
      <c r="X21" s="38">
        <v>77.024237995299998</v>
      </c>
      <c r="Y21" s="38">
        <v>77.02</v>
      </c>
      <c r="Z21" s="38">
        <v>77.02</v>
      </c>
      <c r="AA21" s="38">
        <v>0</v>
      </c>
      <c r="AB21" s="57"/>
      <c r="AC21" s="23">
        <v>110</v>
      </c>
      <c r="AD21" s="23">
        <v>94.51</v>
      </c>
      <c r="AE21" s="23">
        <v>125.69</v>
      </c>
      <c r="AF21" s="38">
        <v>7.2243499</v>
      </c>
      <c r="AG21" s="23">
        <v>31</v>
      </c>
      <c r="AH21" s="23">
        <v>23.03</v>
      </c>
      <c r="AI21" s="23">
        <v>38.11</v>
      </c>
      <c r="AJ21" s="38">
        <v>12.58465</v>
      </c>
      <c r="AK21" s="38">
        <v>27.7684187067</v>
      </c>
      <c r="AL21" s="38">
        <v>21.73</v>
      </c>
      <c r="AM21" s="38">
        <v>33.799999999999997</v>
      </c>
      <c r="AN21" s="38">
        <v>11.091174000000001</v>
      </c>
    </row>
    <row r="22" spans="1:40" ht="15" customHeight="1">
      <c r="A22" s="8" t="s">
        <v>164</v>
      </c>
      <c r="B22" s="19">
        <v>22</v>
      </c>
      <c r="C22" s="19">
        <v>19.95</v>
      </c>
      <c r="D22" s="19">
        <v>24.15</v>
      </c>
      <c r="E22" s="37">
        <v>4.8562691999999998</v>
      </c>
      <c r="F22" s="19"/>
      <c r="G22" s="19">
        <v>9</v>
      </c>
      <c r="H22" s="19">
        <v>7.39</v>
      </c>
      <c r="I22" s="19">
        <v>10.58</v>
      </c>
      <c r="J22" s="37">
        <v>9.0561723999999995</v>
      </c>
      <c r="K22" s="37">
        <v>40.770142043200003</v>
      </c>
      <c r="L22" s="37">
        <v>38.450000000000003</v>
      </c>
      <c r="M22" s="37">
        <v>43.09</v>
      </c>
      <c r="N22" s="37">
        <v>2.8972285000000002</v>
      </c>
      <c r="O22" s="37"/>
      <c r="P22" s="19">
        <v>7</v>
      </c>
      <c r="Q22" s="19">
        <v>5.36</v>
      </c>
      <c r="R22" s="19">
        <v>7.72</v>
      </c>
      <c r="S22" s="37">
        <v>9.1803191000000002</v>
      </c>
      <c r="T22" s="19">
        <v>5</v>
      </c>
      <c r="U22" s="19">
        <v>4.3</v>
      </c>
      <c r="V22" s="19">
        <v>6.46</v>
      </c>
      <c r="W22" s="37">
        <v>10.238644000000001</v>
      </c>
      <c r="X22" s="37">
        <v>82.237948425100001</v>
      </c>
      <c r="Y22" s="37">
        <v>79.36</v>
      </c>
      <c r="Z22" s="37">
        <v>85.12</v>
      </c>
      <c r="AA22" s="37">
        <v>1.7859282000000001</v>
      </c>
      <c r="AB22" s="57"/>
      <c r="AC22" s="19">
        <v>16</v>
      </c>
      <c r="AD22" s="19">
        <v>13.61</v>
      </c>
      <c r="AE22" s="19">
        <v>17.399999999999999</v>
      </c>
      <c r="AF22" s="37">
        <v>6.2271782</v>
      </c>
      <c r="AG22" s="19">
        <v>4</v>
      </c>
      <c r="AH22" s="19">
        <v>2.36</v>
      </c>
      <c r="AI22" s="19">
        <v>4.8499999999999996</v>
      </c>
      <c r="AJ22" s="37">
        <v>17.594214999999998</v>
      </c>
      <c r="AK22" s="37">
        <v>23.274783812199999</v>
      </c>
      <c r="AL22" s="37">
        <v>16.170000000000002</v>
      </c>
      <c r="AM22" s="37">
        <v>30.38</v>
      </c>
      <c r="AN22" s="37">
        <v>15.578502</v>
      </c>
    </row>
    <row r="23" spans="1:40" ht="15" customHeight="1">
      <c r="A23" s="15" t="s">
        <v>165</v>
      </c>
      <c r="B23" s="23">
        <v>20</v>
      </c>
      <c r="C23" s="23">
        <v>14.63</v>
      </c>
      <c r="D23" s="23">
        <v>25.35</v>
      </c>
      <c r="E23" s="38">
        <v>13.678563</v>
      </c>
      <c r="F23" s="19"/>
      <c r="G23" s="23">
        <v>10</v>
      </c>
      <c r="H23" s="23">
        <v>6.44</v>
      </c>
      <c r="I23" s="23">
        <v>13.44</v>
      </c>
      <c r="J23" s="38">
        <v>17.976609</v>
      </c>
      <c r="K23" s="38">
        <v>49.704212754700002</v>
      </c>
      <c r="L23" s="38">
        <v>49.7</v>
      </c>
      <c r="M23" s="38">
        <v>49.7</v>
      </c>
      <c r="N23" s="38">
        <v>0</v>
      </c>
      <c r="O23" s="37"/>
      <c r="P23" s="23">
        <v>6</v>
      </c>
      <c r="Q23" s="23">
        <v>2.94</v>
      </c>
      <c r="R23" s="23">
        <v>8.51</v>
      </c>
      <c r="S23" s="38">
        <v>24.813824</v>
      </c>
      <c r="T23" s="23">
        <v>5</v>
      </c>
      <c r="U23" s="23">
        <v>1.93</v>
      </c>
      <c r="V23" s="23">
        <v>7.27</v>
      </c>
      <c r="W23" s="38">
        <v>29.613361999999999</v>
      </c>
      <c r="X23" s="38">
        <v>80.357814128800001</v>
      </c>
      <c r="Y23" s="38">
        <v>80.36</v>
      </c>
      <c r="Z23" s="38">
        <v>80.36</v>
      </c>
      <c r="AA23" s="38">
        <v>0</v>
      </c>
      <c r="AB23" s="57"/>
      <c r="AC23" s="23">
        <v>14</v>
      </c>
      <c r="AD23" s="23">
        <v>10.07</v>
      </c>
      <c r="AE23" s="23">
        <v>18.47</v>
      </c>
      <c r="AF23" s="38">
        <v>15.008505</v>
      </c>
      <c r="AG23" s="23">
        <v>5</v>
      </c>
      <c r="AH23" s="23">
        <v>2.99</v>
      </c>
      <c r="AI23" s="23">
        <v>7.69</v>
      </c>
      <c r="AJ23" s="38">
        <v>22.466978000000001</v>
      </c>
      <c r="AK23" s="38">
        <v>37.407270685299999</v>
      </c>
      <c r="AL23" s="38">
        <v>24.04</v>
      </c>
      <c r="AM23" s="38">
        <v>50.77</v>
      </c>
      <c r="AN23" s="38">
        <v>18.226903</v>
      </c>
    </row>
    <row r="24" spans="1:40" ht="15" customHeight="1">
      <c r="A24" s="8" t="s">
        <v>166</v>
      </c>
      <c r="B24" s="19">
        <v>4</v>
      </c>
      <c r="C24" s="19">
        <v>0.41</v>
      </c>
      <c r="D24" s="19">
        <v>7.72</v>
      </c>
      <c r="E24" s="37">
        <v>45.813744</v>
      </c>
      <c r="F24" s="19"/>
      <c r="G24" s="19">
        <v>1</v>
      </c>
      <c r="H24" s="19">
        <v>0.99</v>
      </c>
      <c r="I24" s="19">
        <v>1.61</v>
      </c>
      <c r="J24" s="37">
        <v>12.176994000000001</v>
      </c>
      <c r="K24" s="37">
        <v>31.9099005811</v>
      </c>
      <c r="L24" s="37">
        <v>0</v>
      </c>
      <c r="M24" s="37">
        <v>67.62</v>
      </c>
      <c r="N24" s="37">
        <v>57.102096000000003</v>
      </c>
      <c r="O24" s="37"/>
      <c r="P24" s="19">
        <v>1</v>
      </c>
      <c r="Q24" s="19">
        <v>0.41</v>
      </c>
      <c r="R24" s="19">
        <v>0.78</v>
      </c>
      <c r="S24" s="37">
        <v>15.695244000000001</v>
      </c>
      <c r="T24" s="19">
        <v>1</v>
      </c>
      <c r="U24" s="19">
        <v>0.39</v>
      </c>
      <c r="V24" s="19">
        <v>0.74</v>
      </c>
      <c r="W24" s="37">
        <v>15.718218</v>
      </c>
      <c r="X24" s="37">
        <v>94.842637823499999</v>
      </c>
      <c r="Y24" s="37">
        <v>94.84</v>
      </c>
      <c r="Z24" s="37">
        <v>94.84</v>
      </c>
      <c r="AA24" s="37">
        <v>0</v>
      </c>
      <c r="AB24" s="57"/>
      <c r="AC24" s="19">
        <v>3</v>
      </c>
      <c r="AD24" s="19">
        <v>0</v>
      </c>
      <c r="AE24" s="19">
        <v>7.11</v>
      </c>
      <c r="AF24" s="37">
        <v>53.677140000000001</v>
      </c>
      <c r="AG24" s="19">
        <v>1</v>
      </c>
      <c r="AH24" s="19">
        <v>0.48</v>
      </c>
      <c r="AI24" s="19">
        <v>0.98</v>
      </c>
      <c r="AJ24" s="37">
        <v>17.586849999999998</v>
      </c>
      <c r="AK24" s="37">
        <v>21.055565113899998</v>
      </c>
      <c r="AL24" s="37">
        <v>0</v>
      </c>
      <c r="AM24" s="37">
        <v>43.9</v>
      </c>
      <c r="AN24" s="37">
        <v>55.357821999999999</v>
      </c>
    </row>
    <row r="25" spans="1:40" ht="15" customHeight="1">
      <c r="A25" s="15" t="s">
        <v>167</v>
      </c>
      <c r="B25" s="23">
        <v>60</v>
      </c>
      <c r="C25" s="23">
        <v>51.68</v>
      </c>
      <c r="D25" s="23">
        <v>68.3</v>
      </c>
      <c r="E25" s="38">
        <v>7.0680826999999997</v>
      </c>
      <c r="F25" s="19"/>
      <c r="G25" s="23">
        <v>29</v>
      </c>
      <c r="H25" s="23">
        <v>23.05</v>
      </c>
      <c r="I25" s="23">
        <v>34.979999999999997</v>
      </c>
      <c r="J25" s="38">
        <v>10.486961000000001</v>
      </c>
      <c r="K25" s="38">
        <v>48.366134009299998</v>
      </c>
      <c r="L25" s="38">
        <v>47.59</v>
      </c>
      <c r="M25" s="38">
        <v>49.14</v>
      </c>
      <c r="N25" s="38">
        <v>0.81731016999999995</v>
      </c>
      <c r="O25" s="37"/>
      <c r="P25" s="23">
        <v>23</v>
      </c>
      <c r="Q25" s="23">
        <v>18.670000000000002</v>
      </c>
      <c r="R25" s="23">
        <v>27.82</v>
      </c>
      <c r="S25" s="38">
        <v>10.039739000000001</v>
      </c>
      <c r="T25" s="23">
        <v>19</v>
      </c>
      <c r="U25" s="23">
        <v>14.67</v>
      </c>
      <c r="V25" s="23">
        <v>23.56</v>
      </c>
      <c r="W25" s="38">
        <v>11.864507</v>
      </c>
      <c r="X25" s="38">
        <v>82.243233790600001</v>
      </c>
      <c r="Y25" s="38">
        <v>82.24</v>
      </c>
      <c r="Z25" s="38">
        <v>82.24</v>
      </c>
      <c r="AA25" s="38">
        <v>0</v>
      </c>
      <c r="AB25" s="57"/>
      <c r="AC25" s="23">
        <v>37</v>
      </c>
      <c r="AD25" s="23">
        <v>30.62</v>
      </c>
      <c r="AE25" s="23">
        <v>42.88</v>
      </c>
      <c r="AF25" s="38">
        <v>8.5095749999999999</v>
      </c>
      <c r="AG25" s="23">
        <v>10</v>
      </c>
      <c r="AH25" s="23">
        <v>6.68</v>
      </c>
      <c r="AI25" s="23">
        <v>13.12</v>
      </c>
      <c r="AJ25" s="38">
        <v>16.578453</v>
      </c>
      <c r="AK25" s="38">
        <v>26.9391216219</v>
      </c>
      <c r="AL25" s="38">
        <v>19.54</v>
      </c>
      <c r="AM25" s="38">
        <v>34.340000000000003</v>
      </c>
      <c r="AN25" s="38">
        <v>14.016176</v>
      </c>
    </row>
    <row r="26" spans="1:40" ht="15" customHeight="1">
      <c r="A26" s="8" t="s">
        <v>168</v>
      </c>
      <c r="B26" s="19">
        <v>65</v>
      </c>
      <c r="C26" s="19">
        <v>59.17</v>
      </c>
      <c r="D26" s="19">
        <v>70.88</v>
      </c>
      <c r="E26" s="37">
        <v>4.5975010000000003</v>
      </c>
      <c r="F26" s="19"/>
      <c r="G26" s="19">
        <v>35</v>
      </c>
      <c r="H26" s="19">
        <v>30.66</v>
      </c>
      <c r="I26" s="19">
        <v>39.4</v>
      </c>
      <c r="J26" s="37">
        <v>6.3657202000000002</v>
      </c>
      <c r="K26" s="37">
        <v>53.875332540899997</v>
      </c>
      <c r="L26" s="37">
        <v>53.07</v>
      </c>
      <c r="M26" s="37">
        <v>54.68</v>
      </c>
      <c r="N26" s="37">
        <v>0.75885873000000004</v>
      </c>
      <c r="O26" s="37"/>
      <c r="P26" s="19">
        <v>19</v>
      </c>
      <c r="Q26" s="19">
        <v>15.84</v>
      </c>
      <c r="R26" s="19">
        <v>22.95</v>
      </c>
      <c r="S26" s="37">
        <v>9.3454545000000007</v>
      </c>
      <c r="T26" s="19">
        <v>17</v>
      </c>
      <c r="U26" s="19">
        <v>13.71</v>
      </c>
      <c r="V26" s="19">
        <v>20.73</v>
      </c>
      <c r="W26" s="37">
        <v>10.394232000000001</v>
      </c>
      <c r="X26" s="37">
        <v>88.788395987100003</v>
      </c>
      <c r="Y26" s="37">
        <v>88.46</v>
      </c>
      <c r="Z26" s="37">
        <v>89.12</v>
      </c>
      <c r="AA26" s="37">
        <v>0.18993241</v>
      </c>
      <c r="AB26" s="57"/>
      <c r="AC26" s="19">
        <v>46</v>
      </c>
      <c r="AD26" s="19">
        <v>39.65</v>
      </c>
      <c r="AE26" s="19">
        <v>51.61</v>
      </c>
      <c r="AF26" s="37">
        <v>6.6862887000000004</v>
      </c>
      <c r="AG26" s="19">
        <v>18</v>
      </c>
      <c r="AH26" s="19">
        <v>14.37</v>
      </c>
      <c r="AI26" s="19">
        <v>21.25</v>
      </c>
      <c r="AJ26" s="37">
        <v>9.8668601000000002</v>
      </c>
      <c r="AK26" s="37">
        <v>39.033347581500003</v>
      </c>
      <c r="AL26" s="37">
        <v>32.86</v>
      </c>
      <c r="AM26" s="37">
        <v>45.21</v>
      </c>
      <c r="AN26" s="37">
        <v>8.0683114000000007</v>
      </c>
    </row>
    <row r="27" spans="1:40" ht="15" customHeight="1">
      <c r="A27" s="15" t="s">
        <v>169</v>
      </c>
      <c r="B27" s="23">
        <v>30</v>
      </c>
      <c r="C27" s="23">
        <v>26.35</v>
      </c>
      <c r="D27" s="23">
        <v>34.14</v>
      </c>
      <c r="E27" s="38">
        <v>6.5681047000000001</v>
      </c>
      <c r="F27" s="19"/>
      <c r="G27" s="23">
        <v>14</v>
      </c>
      <c r="H27" s="23">
        <v>11.48</v>
      </c>
      <c r="I27" s="23">
        <v>16.55</v>
      </c>
      <c r="J27" s="38">
        <v>9.2287827</v>
      </c>
      <c r="K27" s="38">
        <v>46.319768358899999</v>
      </c>
      <c r="L27" s="38">
        <v>46.32</v>
      </c>
      <c r="M27" s="38">
        <v>46.32</v>
      </c>
      <c r="N27" s="38">
        <v>0</v>
      </c>
      <c r="O27" s="37"/>
      <c r="P27" s="23">
        <v>9</v>
      </c>
      <c r="Q27" s="23">
        <v>7.15</v>
      </c>
      <c r="R27" s="23">
        <v>11.37</v>
      </c>
      <c r="S27" s="38">
        <v>11.618859</v>
      </c>
      <c r="T27" s="23">
        <v>8</v>
      </c>
      <c r="U27" s="23">
        <v>6.23</v>
      </c>
      <c r="V27" s="23">
        <v>10.37</v>
      </c>
      <c r="W27" s="38">
        <v>12.706689000000001</v>
      </c>
      <c r="X27" s="38">
        <v>89.618250194300003</v>
      </c>
      <c r="Y27" s="38">
        <v>89.62</v>
      </c>
      <c r="Z27" s="38">
        <v>89.62</v>
      </c>
      <c r="AA27" s="38">
        <v>0</v>
      </c>
      <c r="AB27" s="57"/>
      <c r="AC27" s="23">
        <v>21</v>
      </c>
      <c r="AD27" s="23">
        <v>17.7</v>
      </c>
      <c r="AE27" s="23">
        <v>24.27</v>
      </c>
      <c r="AF27" s="38">
        <v>7.9810632000000004</v>
      </c>
      <c r="AG27" s="23">
        <v>6</v>
      </c>
      <c r="AH27" s="23">
        <v>4.03</v>
      </c>
      <c r="AI27" s="23">
        <v>7.39</v>
      </c>
      <c r="AJ27" s="38">
        <v>15.001353999999999</v>
      </c>
      <c r="AK27" s="38">
        <v>27.210636915599999</v>
      </c>
      <c r="AL27" s="38">
        <v>20.11</v>
      </c>
      <c r="AM27" s="38">
        <v>34.31</v>
      </c>
      <c r="AN27" s="38">
        <v>13.306169000000001</v>
      </c>
    </row>
    <row r="28" spans="1:40" ht="15" customHeight="1">
      <c r="A28" s="8" t="s">
        <v>170</v>
      </c>
      <c r="B28" s="19">
        <v>21</v>
      </c>
      <c r="C28" s="19">
        <v>18.47</v>
      </c>
      <c r="D28" s="19">
        <v>24.19</v>
      </c>
      <c r="E28" s="37">
        <v>6.8454145999999998</v>
      </c>
      <c r="F28" s="19"/>
      <c r="G28" s="19">
        <v>8</v>
      </c>
      <c r="H28" s="19">
        <v>6.04</v>
      </c>
      <c r="I28" s="19">
        <v>9.4700000000000006</v>
      </c>
      <c r="J28" s="37">
        <v>11.277646000000001</v>
      </c>
      <c r="K28" s="37">
        <v>36.368146068900003</v>
      </c>
      <c r="L28" s="37">
        <v>34.659999999999997</v>
      </c>
      <c r="M28" s="37">
        <v>38.07</v>
      </c>
      <c r="N28" s="37">
        <v>2.3918767000000001</v>
      </c>
      <c r="O28" s="37"/>
      <c r="P28" s="19">
        <v>6</v>
      </c>
      <c r="Q28" s="19">
        <v>4.91</v>
      </c>
      <c r="R28" s="19">
        <v>7.83</v>
      </c>
      <c r="S28" s="37">
        <v>11.679459</v>
      </c>
      <c r="T28" s="19">
        <v>4</v>
      </c>
      <c r="U28" s="19">
        <v>3.19</v>
      </c>
      <c r="V28" s="19">
        <v>5.6</v>
      </c>
      <c r="W28" s="37">
        <v>13.972369</v>
      </c>
      <c r="X28" s="37">
        <v>69.006024825799997</v>
      </c>
      <c r="Y28" s="37">
        <v>67.17</v>
      </c>
      <c r="Z28" s="37">
        <v>70.849999999999994</v>
      </c>
      <c r="AA28" s="37">
        <v>1.3609857999999999</v>
      </c>
      <c r="AB28" s="57"/>
      <c r="AC28" s="19">
        <v>15</v>
      </c>
      <c r="AD28" s="19">
        <v>12.34</v>
      </c>
      <c r="AE28" s="19">
        <v>17.59</v>
      </c>
      <c r="AF28" s="37">
        <v>8.9450208</v>
      </c>
      <c r="AG28" s="19">
        <v>3</v>
      </c>
      <c r="AH28" s="19">
        <v>2.2200000000000002</v>
      </c>
      <c r="AI28" s="19">
        <v>4.51</v>
      </c>
      <c r="AJ28" s="37">
        <v>17.333251000000001</v>
      </c>
      <c r="AK28" s="37">
        <v>22.476600463400001</v>
      </c>
      <c r="AL28" s="37">
        <v>15</v>
      </c>
      <c r="AM28" s="37">
        <v>29.95</v>
      </c>
      <c r="AN28" s="37">
        <v>16.969047</v>
      </c>
    </row>
    <row r="29" spans="1:40" ht="15" customHeight="1">
      <c r="A29" s="15" t="s">
        <v>171</v>
      </c>
      <c r="B29" s="23">
        <v>23</v>
      </c>
      <c r="C29" s="23">
        <v>20.07</v>
      </c>
      <c r="D29" s="23">
        <v>25.71</v>
      </c>
      <c r="E29" s="38">
        <v>6.2821727000000003</v>
      </c>
      <c r="F29" s="19"/>
      <c r="G29" s="23">
        <v>12</v>
      </c>
      <c r="H29" s="23">
        <v>9.7200000000000006</v>
      </c>
      <c r="I29" s="23">
        <v>14.08</v>
      </c>
      <c r="J29" s="38">
        <v>9.3515333999999992</v>
      </c>
      <c r="K29" s="38">
        <v>51.9690920396</v>
      </c>
      <c r="L29" s="38">
        <v>49.04</v>
      </c>
      <c r="M29" s="38">
        <v>54.9</v>
      </c>
      <c r="N29" s="38">
        <v>2.8762259999999999</v>
      </c>
      <c r="O29" s="37"/>
      <c r="P29" s="23">
        <v>7</v>
      </c>
      <c r="Q29" s="23">
        <v>5.7</v>
      </c>
      <c r="R29" s="23">
        <v>8.3000000000000007</v>
      </c>
      <c r="S29" s="38">
        <v>9.4690919000000005</v>
      </c>
      <c r="T29" s="23">
        <v>5</v>
      </c>
      <c r="U29" s="23">
        <v>4.18</v>
      </c>
      <c r="V29" s="23">
        <v>6.54</v>
      </c>
      <c r="W29" s="38">
        <v>11.248654</v>
      </c>
      <c r="X29" s="38">
        <v>76.533665991700005</v>
      </c>
      <c r="Y29" s="38">
        <v>74.180000000000007</v>
      </c>
      <c r="Z29" s="38">
        <v>78.89</v>
      </c>
      <c r="AA29" s="38">
        <v>1.5690818</v>
      </c>
      <c r="AB29" s="57"/>
      <c r="AC29" s="23">
        <v>16</v>
      </c>
      <c r="AD29" s="23">
        <v>13.51</v>
      </c>
      <c r="AE29" s="23">
        <v>18.27</v>
      </c>
      <c r="AF29" s="38">
        <v>7.6476569999999997</v>
      </c>
      <c r="AG29" s="23">
        <v>7</v>
      </c>
      <c r="AH29" s="23">
        <v>4.87</v>
      </c>
      <c r="AI29" s="23">
        <v>8.1999999999999993</v>
      </c>
      <c r="AJ29" s="38">
        <v>12.966049999999999</v>
      </c>
      <c r="AK29" s="38">
        <v>41.139007726300001</v>
      </c>
      <c r="AL29" s="38">
        <v>32.67</v>
      </c>
      <c r="AM29" s="38">
        <v>49.61</v>
      </c>
      <c r="AN29" s="38">
        <v>10.499866000000001</v>
      </c>
    </row>
    <row r="30" spans="1:40" ht="15" customHeight="1">
      <c r="A30" s="8" t="s">
        <v>172</v>
      </c>
      <c r="B30" s="19">
        <v>75</v>
      </c>
      <c r="C30" s="19">
        <v>65.56</v>
      </c>
      <c r="D30" s="19">
        <v>84.82</v>
      </c>
      <c r="E30" s="37">
        <v>6.5338909999999997</v>
      </c>
      <c r="F30" s="19"/>
      <c r="G30" s="19">
        <v>36</v>
      </c>
      <c r="H30" s="19">
        <v>30.5</v>
      </c>
      <c r="I30" s="19">
        <v>42.02</v>
      </c>
      <c r="J30" s="37">
        <v>8.1039112000000006</v>
      </c>
      <c r="K30" s="37">
        <v>48.227569413099999</v>
      </c>
      <c r="L30" s="37">
        <v>47.5</v>
      </c>
      <c r="M30" s="37">
        <v>48.96</v>
      </c>
      <c r="N30" s="37">
        <v>0.76971051999999995</v>
      </c>
      <c r="O30" s="37"/>
      <c r="P30" s="19">
        <v>24</v>
      </c>
      <c r="Q30" s="19">
        <v>19.920000000000002</v>
      </c>
      <c r="R30" s="19">
        <v>28.98</v>
      </c>
      <c r="S30" s="37">
        <v>9.4503199000000002</v>
      </c>
      <c r="T30" s="19">
        <v>22</v>
      </c>
      <c r="U30" s="19">
        <v>17.45</v>
      </c>
      <c r="V30" s="19">
        <v>26.3</v>
      </c>
      <c r="W30" s="37">
        <v>10.312825999999999</v>
      </c>
      <c r="X30" s="37">
        <v>89.466869382699997</v>
      </c>
      <c r="Y30" s="37">
        <v>89.47</v>
      </c>
      <c r="Z30" s="37">
        <v>89.47</v>
      </c>
      <c r="AA30" s="37">
        <v>0</v>
      </c>
      <c r="AB30" s="57"/>
      <c r="AC30" s="19">
        <v>51</v>
      </c>
      <c r="AD30" s="19">
        <v>42.73</v>
      </c>
      <c r="AE30" s="19">
        <v>58.75</v>
      </c>
      <c r="AF30" s="37">
        <v>8.0533316999999993</v>
      </c>
      <c r="AG30" s="19">
        <v>14</v>
      </c>
      <c r="AH30" s="19">
        <v>10.35</v>
      </c>
      <c r="AI30" s="19">
        <v>18.420000000000002</v>
      </c>
      <c r="AJ30" s="37">
        <v>14.311715</v>
      </c>
      <c r="AK30" s="37">
        <v>28.354027981400002</v>
      </c>
      <c r="AL30" s="37">
        <v>21.11</v>
      </c>
      <c r="AM30" s="37">
        <v>35.590000000000003</v>
      </c>
      <c r="AN30" s="37">
        <v>13.02768</v>
      </c>
    </row>
    <row r="31" spans="1:40" ht="15" customHeight="1">
      <c r="A31" s="15" t="s">
        <v>173</v>
      </c>
      <c r="B31" s="23">
        <v>55</v>
      </c>
      <c r="C31" s="23">
        <v>48.19</v>
      </c>
      <c r="D31" s="23">
        <v>62.69</v>
      </c>
      <c r="E31" s="38">
        <v>6.6689451000000002</v>
      </c>
      <c r="F31" s="19"/>
      <c r="G31" s="23">
        <v>28</v>
      </c>
      <c r="H31" s="23">
        <v>22.9</v>
      </c>
      <c r="I31" s="23">
        <v>33.840000000000003</v>
      </c>
      <c r="J31" s="38">
        <v>9.8363514999999992</v>
      </c>
      <c r="K31" s="38">
        <v>51.173344348199997</v>
      </c>
      <c r="L31" s="38">
        <v>50.61</v>
      </c>
      <c r="M31" s="38">
        <v>51.73</v>
      </c>
      <c r="N31" s="38">
        <v>0.55921606999999995</v>
      </c>
      <c r="O31" s="37"/>
      <c r="P31" s="23">
        <v>19</v>
      </c>
      <c r="Q31" s="23">
        <v>14.7</v>
      </c>
      <c r="R31" s="23">
        <v>23.45</v>
      </c>
      <c r="S31" s="38">
        <v>11.699501</v>
      </c>
      <c r="T31" s="23">
        <v>15</v>
      </c>
      <c r="U31" s="23">
        <v>10.71</v>
      </c>
      <c r="V31" s="23">
        <v>18.75</v>
      </c>
      <c r="W31" s="38">
        <v>13.921391</v>
      </c>
      <c r="X31" s="38">
        <v>77.234626388199999</v>
      </c>
      <c r="Y31" s="38">
        <v>77.23</v>
      </c>
      <c r="Z31" s="38">
        <v>77.23</v>
      </c>
      <c r="AA31" s="38">
        <v>0</v>
      </c>
      <c r="AB31" s="57"/>
      <c r="AC31" s="23">
        <v>36</v>
      </c>
      <c r="AD31" s="23">
        <v>30.99</v>
      </c>
      <c r="AE31" s="23">
        <v>41.74</v>
      </c>
      <c r="AF31" s="38">
        <v>7.5421145999999997</v>
      </c>
      <c r="AG31" s="23">
        <v>14</v>
      </c>
      <c r="AH31" s="23">
        <v>10.19</v>
      </c>
      <c r="AI31" s="23">
        <v>17.09</v>
      </c>
      <c r="AJ31" s="38">
        <v>12.909060999999999</v>
      </c>
      <c r="AK31" s="38">
        <v>37.5025636417</v>
      </c>
      <c r="AL31" s="38">
        <v>29.69</v>
      </c>
      <c r="AM31" s="38">
        <v>45.32</v>
      </c>
      <c r="AN31" s="38">
        <v>10.629644000000001</v>
      </c>
    </row>
    <row r="32" spans="1:40" ht="15" customHeight="1">
      <c r="A32" s="8" t="s">
        <v>174</v>
      </c>
      <c r="B32" s="19">
        <v>85</v>
      </c>
      <c r="C32" s="19">
        <v>75.540000000000006</v>
      </c>
      <c r="D32" s="19">
        <v>95.14</v>
      </c>
      <c r="E32" s="37">
        <v>5.8600877000000002</v>
      </c>
      <c r="F32" s="19"/>
      <c r="G32" s="19">
        <v>40</v>
      </c>
      <c r="H32" s="19">
        <v>33.01</v>
      </c>
      <c r="I32" s="19">
        <v>46.84</v>
      </c>
      <c r="J32" s="37">
        <v>8.8345099999999999</v>
      </c>
      <c r="K32" s="37">
        <v>46.785738576999996</v>
      </c>
      <c r="L32" s="37">
        <v>46.79</v>
      </c>
      <c r="M32" s="37">
        <v>46.79</v>
      </c>
      <c r="N32" s="37">
        <v>0</v>
      </c>
      <c r="O32" s="37"/>
      <c r="P32" s="19">
        <v>27</v>
      </c>
      <c r="Q32" s="19">
        <v>22.12</v>
      </c>
      <c r="R32" s="19">
        <v>31.99</v>
      </c>
      <c r="S32" s="37">
        <v>9.3121313000000008</v>
      </c>
      <c r="T32" s="19">
        <v>21</v>
      </c>
      <c r="U32" s="19">
        <v>16.239999999999998</v>
      </c>
      <c r="V32" s="19">
        <v>24.86</v>
      </c>
      <c r="W32" s="37">
        <v>10.705525</v>
      </c>
      <c r="X32" s="37">
        <v>75.966794321999998</v>
      </c>
      <c r="Y32" s="37">
        <v>75.97</v>
      </c>
      <c r="Z32" s="37">
        <v>75.97</v>
      </c>
      <c r="AA32" s="37">
        <v>0</v>
      </c>
      <c r="AB32" s="57"/>
      <c r="AC32" s="19">
        <v>58</v>
      </c>
      <c r="AD32" s="19">
        <v>49.8</v>
      </c>
      <c r="AE32" s="19">
        <v>66.77</v>
      </c>
      <c r="AF32" s="37">
        <v>7.4288067</v>
      </c>
      <c r="AG32" s="19">
        <v>19</v>
      </c>
      <c r="AH32" s="19">
        <v>13.97</v>
      </c>
      <c r="AI32" s="19">
        <v>24.78</v>
      </c>
      <c r="AJ32" s="37">
        <v>14.234491</v>
      </c>
      <c r="AK32" s="37">
        <v>33.240699700900002</v>
      </c>
      <c r="AL32" s="37">
        <v>25.38</v>
      </c>
      <c r="AM32" s="37">
        <v>41.1</v>
      </c>
      <c r="AN32" s="37">
        <v>12.066298</v>
      </c>
    </row>
    <row r="33" spans="1:40" ht="15" customHeight="1">
      <c r="A33" s="15" t="s">
        <v>175</v>
      </c>
      <c r="B33" s="23">
        <v>95</v>
      </c>
      <c r="C33" s="23">
        <v>78.650000000000006</v>
      </c>
      <c r="D33" s="23">
        <v>111.02</v>
      </c>
      <c r="E33" s="38">
        <v>8.7079868999999999</v>
      </c>
      <c r="F33" s="19"/>
      <c r="G33" s="23">
        <v>54</v>
      </c>
      <c r="H33" s="23">
        <v>42.14</v>
      </c>
      <c r="I33" s="23">
        <v>65.97</v>
      </c>
      <c r="J33" s="38">
        <v>11.245028</v>
      </c>
      <c r="K33" s="38">
        <v>56.998559936200003</v>
      </c>
      <c r="L33" s="38">
        <v>48.49</v>
      </c>
      <c r="M33" s="38">
        <v>65.5</v>
      </c>
      <c r="N33" s="38">
        <v>7.6119859999999999</v>
      </c>
      <c r="O33" s="37"/>
      <c r="P33" s="23">
        <v>29</v>
      </c>
      <c r="Q33" s="23">
        <v>18.57</v>
      </c>
      <c r="R33" s="23">
        <v>38.96</v>
      </c>
      <c r="S33" s="38">
        <v>18.078782</v>
      </c>
      <c r="T33" s="23">
        <v>25</v>
      </c>
      <c r="U33" s="23">
        <v>16.649999999999999</v>
      </c>
      <c r="V33" s="23">
        <v>33.340000000000003</v>
      </c>
      <c r="W33" s="38">
        <v>17.027047</v>
      </c>
      <c r="X33" s="38">
        <v>86.892393359099998</v>
      </c>
      <c r="Y33" s="38">
        <v>73.62</v>
      </c>
      <c r="Z33" s="38">
        <v>100</v>
      </c>
      <c r="AA33" s="38">
        <v>7.7941387999999998</v>
      </c>
      <c r="AB33" s="57"/>
      <c r="AC33" s="23">
        <v>66</v>
      </c>
      <c r="AD33" s="23">
        <v>52.39</v>
      </c>
      <c r="AE33" s="23">
        <v>79.739999999999995</v>
      </c>
      <c r="AF33" s="38">
        <v>10.558009</v>
      </c>
      <c r="AG33" s="23">
        <v>29</v>
      </c>
      <c r="AH33" s="23">
        <v>20.309999999999999</v>
      </c>
      <c r="AI33" s="23">
        <v>37.799999999999997</v>
      </c>
      <c r="AJ33" s="38">
        <v>15.353596</v>
      </c>
      <c r="AK33" s="38">
        <v>43.983174982999998</v>
      </c>
      <c r="AL33" s="38">
        <v>33.82</v>
      </c>
      <c r="AM33" s="38">
        <v>54.14</v>
      </c>
      <c r="AN33" s="38">
        <v>11.784663999999999</v>
      </c>
    </row>
    <row r="34" spans="1:40" ht="15" customHeight="1">
      <c r="A34" s="8" t="s">
        <v>176</v>
      </c>
      <c r="B34" s="19">
        <v>57</v>
      </c>
      <c r="C34" s="19">
        <v>52.2</v>
      </c>
      <c r="D34" s="19">
        <v>61.11</v>
      </c>
      <c r="E34" s="37">
        <v>4.0148035000000002</v>
      </c>
      <c r="F34" s="19"/>
      <c r="G34" s="19">
        <v>29</v>
      </c>
      <c r="H34" s="19">
        <v>25.91</v>
      </c>
      <c r="I34" s="19">
        <v>32.33</v>
      </c>
      <c r="J34" s="37">
        <v>5.6314066</v>
      </c>
      <c r="K34" s="37">
        <v>51.399805346999997</v>
      </c>
      <c r="L34" s="37">
        <v>49.81</v>
      </c>
      <c r="M34" s="37">
        <v>52.98</v>
      </c>
      <c r="N34" s="37">
        <v>1.5733954999999999</v>
      </c>
      <c r="O34" s="37"/>
      <c r="P34" s="19">
        <v>18</v>
      </c>
      <c r="Q34" s="19">
        <v>15.95</v>
      </c>
      <c r="R34" s="19">
        <v>20.38</v>
      </c>
      <c r="S34" s="37">
        <v>6.2134574999999996</v>
      </c>
      <c r="T34" s="19">
        <v>14</v>
      </c>
      <c r="U34" s="19">
        <v>11.95</v>
      </c>
      <c r="V34" s="19">
        <v>16.399999999999999</v>
      </c>
      <c r="W34" s="37">
        <v>8.0156662000000001</v>
      </c>
      <c r="X34" s="37">
        <v>78.023592524899996</v>
      </c>
      <c r="Y34" s="37">
        <v>76.599999999999994</v>
      </c>
      <c r="Z34" s="37">
        <v>79.45</v>
      </c>
      <c r="AA34" s="37">
        <v>0.93258352</v>
      </c>
      <c r="AB34" s="57"/>
      <c r="AC34" s="19">
        <v>38</v>
      </c>
      <c r="AD34" s="19">
        <v>34.6</v>
      </c>
      <c r="AE34" s="19">
        <v>42.38</v>
      </c>
      <c r="AF34" s="37">
        <v>5.1584048999999998</v>
      </c>
      <c r="AG34" s="19">
        <v>15</v>
      </c>
      <c r="AH34" s="19">
        <v>12.49</v>
      </c>
      <c r="AI34" s="19">
        <v>17.399999999999999</v>
      </c>
      <c r="AJ34" s="37">
        <v>8.3827648000000003</v>
      </c>
      <c r="AK34" s="37">
        <v>38.8326841453</v>
      </c>
      <c r="AL34" s="37">
        <v>34.03</v>
      </c>
      <c r="AM34" s="37">
        <v>43.63</v>
      </c>
      <c r="AN34" s="37">
        <v>6.3091052000000003</v>
      </c>
    </row>
    <row r="35" spans="1:40" ht="15" customHeight="1">
      <c r="A35" s="15" t="s">
        <v>177</v>
      </c>
      <c r="B35" s="23">
        <v>3</v>
      </c>
      <c r="C35" s="23">
        <v>2.83</v>
      </c>
      <c r="D35" s="23">
        <v>3.51</v>
      </c>
      <c r="E35" s="38">
        <v>5.4834192000000002</v>
      </c>
      <c r="F35" s="19"/>
      <c r="G35" s="23">
        <v>2</v>
      </c>
      <c r="H35" s="23">
        <v>1.29</v>
      </c>
      <c r="I35" s="23">
        <v>1.82</v>
      </c>
      <c r="J35" s="38">
        <v>8.6337165999999996</v>
      </c>
      <c r="K35" s="38">
        <v>49.019666007799998</v>
      </c>
      <c r="L35" s="38">
        <v>43.01</v>
      </c>
      <c r="M35" s="38">
        <v>55.03</v>
      </c>
      <c r="N35" s="38">
        <v>6.2592309999999998</v>
      </c>
      <c r="O35" s="37"/>
      <c r="P35" s="23">
        <v>1</v>
      </c>
      <c r="Q35" s="23">
        <v>0.72</v>
      </c>
      <c r="R35" s="23">
        <v>1.1000000000000001</v>
      </c>
      <c r="S35" s="38">
        <v>10.800509</v>
      </c>
      <c r="T35" s="23">
        <v>1</v>
      </c>
      <c r="U35" s="23">
        <v>0.53</v>
      </c>
      <c r="V35" s="23">
        <v>0.91</v>
      </c>
      <c r="W35" s="38">
        <v>13.386953999999999</v>
      </c>
      <c r="X35" s="38">
        <v>78.958470912300001</v>
      </c>
      <c r="Y35" s="38">
        <v>69.84</v>
      </c>
      <c r="Z35" s="38">
        <v>88.08</v>
      </c>
      <c r="AA35" s="38">
        <v>5.8941683999999999</v>
      </c>
      <c r="AB35" s="57"/>
      <c r="AC35" s="23">
        <v>2</v>
      </c>
      <c r="AD35" s="23">
        <v>1.97</v>
      </c>
      <c r="AE35" s="23">
        <v>2.5499999999999998</v>
      </c>
      <c r="AF35" s="38">
        <v>6.5981135000000002</v>
      </c>
      <c r="AG35" s="23">
        <v>1</v>
      </c>
      <c r="AH35" s="23">
        <v>0.65</v>
      </c>
      <c r="AI35" s="23">
        <v>1.02</v>
      </c>
      <c r="AJ35" s="38">
        <v>11.568788</v>
      </c>
      <c r="AK35" s="38">
        <v>36.956872266399998</v>
      </c>
      <c r="AL35" s="38">
        <v>30.58</v>
      </c>
      <c r="AM35" s="38">
        <v>43.33</v>
      </c>
      <c r="AN35" s="38">
        <v>8.8021706000000002</v>
      </c>
    </row>
    <row r="36" spans="1:40" ht="15" customHeight="1">
      <c r="A36" s="8" t="s">
        <v>178</v>
      </c>
      <c r="B36" s="19">
        <v>5</v>
      </c>
      <c r="C36" s="19">
        <v>4.5199999999999996</v>
      </c>
      <c r="D36" s="19">
        <v>5.69</v>
      </c>
      <c r="E36" s="37">
        <v>5.8352187999999998</v>
      </c>
      <c r="F36" s="19"/>
      <c r="G36" s="19">
        <v>2</v>
      </c>
      <c r="H36" s="19">
        <v>1.86</v>
      </c>
      <c r="I36" s="19">
        <v>2.82</v>
      </c>
      <c r="J36" s="37">
        <v>10.474621000000001</v>
      </c>
      <c r="K36" s="37">
        <v>45.828160790600002</v>
      </c>
      <c r="L36" s="37">
        <v>38.94</v>
      </c>
      <c r="M36" s="37">
        <v>52.71</v>
      </c>
      <c r="N36" s="37">
        <v>7.6638634000000003</v>
      </c>
      <c r="O36" s="37"/>
      <c r="P36" s="19">
        <v>2</v>
      </c>
      <c r="Q36" s="19">
        <v>1.28</v>
      </c>
      <c r="R36" s="19">
        <v>2.1</v>
      </c>
      <c r="S36" s="37">
        <v>12.351307</v>
      </c>
      <c r="T36" s="19">
        <v>1</v>
      </c>
      <c r="U36" s="19">
        <v>0.84</v>
      </c>
      <c r="V36" s="19">
        <v>1.52</v>
      </c>
      <c r="W36" s="37">
        <v>14.630471</v>
      </c>
      <c r="X36" s="37">
        <v>69.963609188500001</v>
      </c>
      <c r="Y36" s="37">
        <v>56.85</v>
      </c>
      <c r="Z36" s="37">
        <v>83.07</v>
      </c>
      <c r="AA36" s="37">
        <v>9.5593701000000006</v>
      </c>
      <c r="AB36" s="57"/>
      <c r="AC36" s="19">
        <v>3</v>
      </c>
      <c r="AD36" s="19">
        <v>2.98</v>
      </c>
      <c r="AE36" s="19">
        <v>3.85</v>
      </c>
      <c r="AF36" s="37">
        <v>6.5552795000000001</v>
      </c>
      <c r="AG36" s="19">
        <v>1</v>
      </c>
      <c r="AH36" s="19">
        <v>0.82</v>
      </c>
      <c r="AI36" s="19">
        <v>1.49</v>
      </c>
      <c r="AJ36" s="37">
        <v>14.880990000000001</v>
      </c>
      <c r="AK36" s="37">
        <v>33.876859816100001</v>
      </c>
      <c r="AL36" s="37">
        <v>25.21</v>
      </c>
      <c r="AM36" s="37">
        <v>42.54</v>
      </c>
      <c r="AN36" s="37">
        <v>13.052565</v>
      </c>
    </row>
    <row r="37" spans="1:40" ht="15" customHeight="1">
      <c r="A37" s="15" t="s">
        <v>179</v>
      </c>
      <c r="B37" s="23">
        <v>70</v>
      </c>
      <c r="C37" s="23">
        <v>64.02</v>
      </c>
      <c r="D37" s="23">
        <v>76.06</v>
      </c>
      <c r="E37" s="38">
        <v>4.3833337999999999</v>
      </c>
      <c r="F37" s="19"/>
      <c r="G37" s="23">
        <v>23</v>
      </c>
      <c r="H37" s="23">
        <v>19.399999999999999</v>
      </c>
      <c r="I37" s="23">
        <v>27.37</v>
      </c>
      <c r="J37" s="38">
        <v>8.6931577999999998</v>
      </c>
      <c r="K37" s="38">
        <v>33.392531506300003</v>
      </c>
      <c r="L37" s="38">
        <v>33.39</v>
      </c>
      <c r="M37" s="38">
        <v>33.39</v>
      </c>
      <c r="N37" s="38">
        <v>0</v>
      </c>
      <c r="O37" s="37"/>
      <c r="P37" s="23">
        <v>20</v>
      </c>
      <c r="Q37" s="23">
        <v>15.71</v>
      </c>
      <c r="R37" s="23">
        <v>24.38</v>
      </c>
      <c r="S37" s="38">
        <v>11.030187</v>
      </c>
      <c r="T37" s="23">
        <v>12</v>
      </c>
      <c r="U37" s="23">
        <v>9.61</v>
      </c>
      <c r="V37" s="23">
        <v>15.25</v>
      </c>
      <c r="W37" s="38">
        <v>11.562042</v>
      </c>
      <c r="X37" s="38">
        <v>62.022424530199999</v>
      </c>
      <c r="Y37" s="38">
        <v>62.02</v>
      </c>
      <c r="Z37" s="38">
        <v>62.02</v>
      </c>
      <c r="AA37" s="38">
        <v>0</v>
      </c>
      <c r="AB37" s="57"/>
      <c r="AC37" s="23">
        <v>50</v>
      </c>
      <c r="AD37" s="23">
        <v>44.71</v>
      </c>
      <c r="AE37" s="23">
        <v>55.28</v>
      </c>
      <c r="AF37" s="38">
        <v>5.3951224</v>
      </c>
      <c r="AG37" s="23">
        <v>11</v>
      </c>
      <c r="AH37" s="23">
        <v>8.06</v>
      </c>
      <c r="AI37" s="23">
        <v>13.85</v>
      </c>
      <c r="AJ37" s="38">
        <v>13.472358</v>
      </c>
      <c r="AK37" s="38">
        <v>21.914690604</v>
      </c>
      <c r="AL37" s="38">
        <v>16.93</v>
      </c>
      <c r="AM37" s="38">
        <v>26.9</v>
      </c>
      <c r="AN37" s="38">
        <v>11.604148</v>
      </c>
    </row>
    <row r="38" spans="1:40" ht="15" customHeight="1">
      <c r="A38" s="8" t="s">
        <v>180</v>
      </c>
      <c r="B38" s="19">
        <v>32</v>
      </c>
      <c r="C38" s="19">
        <v>26.74</v>
      </c>
      <c r="D38" s="19">
        <v>37.86</v>
      </c>
      <c r="E38" s="37">
        <v>8.7824752000000004</v>
      </c>
      <c r="F38" s="19"/>
      <c r="G38" s="19">
        <v>14</v>
      </c>
      <c r="H38" s="19">
        <v>10.81</v>
      </c>
      <c r="I38" s="19">
        <v>17.7</v>
      </c>
      <c r="J38" s="37">
        <v>12.334911</v>
      </c>
      <c r="K38" s="37">
        <v>44.1242187884</v>
      </c>
      <c r="L38" s="37">
        <v>44.08</v>
      </c>
      <c r="M38" s="37">
        <v>44.17</v>
      </c>
      <c r="N38" s="37">
        <v>4.9158460000000001E-2</v>
      </c>
      <c r="O38" s="37"/>
      <c r="P38" s="19">
        <v>11</v>
      </c>
      <c r="Q38" s="19">
        <v>7.98</v>
      </c>
      <c r="R38" s="19">
        <v>13.43</v>
      </c>
      <c r="S38" s="37">
        <v>12.996264999999999</v>
      </c>
      <c r="T38" s="19">
        <v>8</v>
      </c>
      <c r="U38" s="19">
        <v>5.62</v>
      </c>
      <c r="V38" s="19">
        <v>10.28</v>
      </c>
      <c r="W38" s="37">
        <v>14.959277999999999</v>
      </c>
      <c r="X38" s="37">
        <v>74.243081903499998</v>
      </c>
      <c r="Y38" s="37">
        <v>73.959999999999994</v>
      </c>
      <c r="Z38" s="37">
        <v>74.52</v>
      </c>
      <c r="AA38" s="37">
        <v>0.19325723</v>
      </c>
      <c r="AB38" s="57"/>
      <c r="AC38" s="19">
        <v>22</v>
      </c>
      <c r="AD38" s="19">
        <v>17.72</v>
      </c>
      <c r="AE38" s="19">
        <v>25.47</v>
      </c>
      <c r="AF38" s="37">
        <v>9.1550025999999995</v>
      </c>
      <c r="AG38" s="19">
        <v>6</v>
      </c>
      <c r="AH38" s="19">
        <v>4.32</v>
      </c>
      <c r="AI38" s="19">
        <v>8.2899999999999991</v>
      </c>
      <c r="AJ38" s="37">
        <v>16.067629</v>
      </c>
      <c r="AK38" s="37">
        <v>29.199057917800001</v>
      </c>
      <c r="AL38" s="37">
        <v>21.18</v>
      </c>
      <c r="AM38" s="37">
        <v>37.22</v>
      </c>
      <c r="AN38" s="37">
        <v>14.017459000000001</v>
      </c>
    </row>
    <row r="39" spans="1:40" ht="15" customHeight="1">
      <c r="A39" s="15" t="s">
        <v>181</v>
      </c>
      <c r="B39" s="23">
        <v>65</v>
      </c>
      <c r="C39" s="23">
        <v>56.89</v>
      </c>
      <c r="D39" s="23">
        <v>72.349999999999994</v>
      </c>
      <c r="E39" s="38">
        <v>6.1015443999999999</v>
      </c>
      <c r="F39" s="19"/>
      <c r="G39" s="23">
        <v>35</v>
      </c>
      <c r="H39" s="23">
        <v>29.94</v>
      </c>
      <c r="I39" s="23">
        <v>40.14</v>
      </c>
      <c r="J39" s="38">
        <v>7.4273084000000003</v>
      </c>
      <c r="K39" s="38">
        <v>54.225954433200002</v>
      </c>
      <c r="L39" s="38">
        <v>54.23</v>
      </c>
      <c r="M39" s="38">
        <v>54.23</v>
      </c>
      <c r="N39" s="38">
        <v>0</v>
      </c>
      <c r="O39" s="37"/>
      <c r="P39" s="23">
        <v>24</v>
      </c>
      <c r="Q39" s="23">
        <v>19.809999999999999</v>
      </c>
      <c r="R39" s="23">
        <v>27.26</v>
      </c>
      <c r="S39" s="38">
        <v>8.0743595999999993</v>
      </c>
      <c r="T39" s="23">
        <v>21</v>
      </c>
      <c r="U39" s="23">
        <v>17.190000000000001</v>
      </c>
      <c r="V39" s="23">
        <v>24.44</v>
      </c>
      <c r="W39" s="38">
        <v>8.8848923000000006</v>
      </c>
      <c r="X39" s="38">
        <v>88.444254567200005</v>
      </c>
      <c r="Y39" s="38">
        <v>88.44</v>
      </c>
      <c r="Z39" s="38">
        <v>88.44</v>
      </c>
      <c r="AA39" s="38">
        <v>0</v>
      </c>
      <c r="AB39" s="57"/>
      <c r="AC39" s="23">
        <v>41</v>
      </c>
      <c r="AD39" s="23">
        <v>34.840000000000003</v>
      </c>
      <c r="AE39" s="23">
        <v>47.33</v>
      </c>
      <c r="AF39" s="38">
        <v>7.7565472</v>
      </c>
      <c r="AG39" s="23">
        <v>14</v>
      </c>
      <c r="AH39" s="23">
        <v>10.56</v>
      </c>
      <c r="AI39" s="23">
        <v>17.89</v>
      </c>
      <c r="AJ39" s="38">
        <v>13.145820000000001</v>
      </c>
      <c r="AK39" s="38">
        <v>34.624221609499997</v>
      </c>
      <c r="AL39" s="38">
        <v>27.35</v>
      </c>
      <c r="AM39" s="38">
        <v>41.9</v>
      </c>
      <c r="AN39" s="38">
        <v>10.726136</v>
      </c>
    </row>
    <row r="40" spans="1:40" ht="15" customHeight="1">
      <c r="A40" s="8" t="s">
        <v>182</v>
      </c>
      <c r="B40" s="19">
        <v>37</v>
      </c>
      <c r="C40" s="19">
        <v>32.33</v>
      </c>
      <c r="D40" s="19">
        <v>42.04</v>
      </c>
      <c r="E40" s="37">
        <v>6.6564677000000003</v>
      </c>
      <c r="F40" s="19"/>
      <c r="G40" s="19">
        <v>13</v>
      </c>
      <c r="H40" s="19">
        <v>9.85</v>
      </c>
      <c r="I40" s="19">
        <v>15.96</v>
      </c>
      <c r="J40" s="37">
        <v>12.085985000000001</v>
      </c>
      <c r="K40" s="37">
        <v>34.704159551899998</v>
      </c>
      <c r="L40" s="37">
        <v>32.36</v>
      </c>
      <c r="M40" s="37">
        <v>37.04</v>
      </c>
      <c r="N40" s="37">
        <v>3.4392138999999999</v>
      </c>
      <c r="O40" s="37"/>
      <c r="P40" s="19">
        <v>12</v>
      </c>
      <c r="Q40" s="19">
        <v>9.2899999999999991</v>
      </c>
      <c r="R40" s="19">
        <v>14.39</v>
      </c>
      <c r="S40" s="37">
        <v>10.986211000000001</v>
      </c>
      <c r="T40" s="19">
        <v>8</v>
      </c>
      <c r="U40" s="19">
        <v>5.36</v>
      </c>
      <c r="V40" s="19">
        <v>9.84</v>
      </c>
      <c r="W40" s="37">
        <v>15.027573</v>
      </c>
      <c r="X40" s="37">
        <v>64.170950575800006</v>
      </c>
      <c r="Y40" s="37">
        <v>58.88</v>
      </c>
      <c r="Z40" s="37">
        <v>69.459999999999994</v>
      </c>
      <c r="AA40" s="37">
        <v>4.2076045000000004</v>
      </c>
      <c r="AB40" s="57"/>
      <c r="AC40" s="19">
        <v>25</v>
      </c>
      <c r="AD40" s="19">
        <v>21.18</v>
      </c>
      <c r="AE40" s="19">
        <v>29.51</v>
      </c>
      <c r="AF40" s="37">
        <v>8.3899190000000008</v>
      </c>
      <c r="AG40" s="19">
        <v>5</v>
      </c>
      <c r="AH40" s="19">
        <v>3.41</v>
      </c>
      <c r="AI40" s="19">
        <v>7.2</v>
      </c>
      <c r="AJ40" s="37">
        <v>18.194046</v>
      </c>
      <c r="AK40" s="37">
        <v>20.936910654199998</v>
      </c>
      <c r="AL40" s="37">
        <v>14.86</v>
      </c>
      <c r="AM40" s="37">
        <v>27.01</v>
      </c>
      <c r="AN40" s="37">
        <v>14.796651000000001</v>
      </c>
    </row>
    <row r="41" spans="1:40" ht="15" customHeight="1">
      <c r="A41" s="15" t="s">
        <v>183</v>
      </c>
      <c r="B41" s="23">
        <v>107</v>
      </c>
      <c r="C41" s="23">
        <v>97.04</v>
      </c>
      <c r="D41" s="23">
        <v>116.1</v>
      </c>
      <c r="E41" s="38">
        <v>4.5608186000000002</v>
      </c>
      <c r="F41" s="19"/>
      <c r="G41" s="23">
        <v>43</v>
      </c>
      <c r="H41" s="23">
        <v>35.83</v>
      </c>
      <c r="I41" s="23">
        <v>49.5</v>
      </c>
      <c r="J41" s="38">
        <v>8.1754981999999998</v>
      </c>
      <c r="K41" s="38">
        <v>40.033632187400002</v>
      </c>
      <c r="L41" s="38">
        <v>40.03</v>
      </c>
      <c r="M41" s="38">
        <v>40.03</v>
      </c>
      <c r="N41" s="38">
        <v>0</v>
      </c>
      <c r="O41" s="37"/>
      <c r="P41" s="23">
        <v>29</v>
      </c>
      <c r="Q41" s="23">
        <v>24.79</v>
      </c>
      <c r="R41" s="23">
        <v>33.96</v>
      </c>
      <c r="S41" s="38">
        <v>7.9641861</v>
      </c>
      <c r="T41" s="23">
        <v>24</v>
      </c>
      <c r="U41" s="23">
        <v>19.04</v>
      </c>
      <c r="V41" s="23">
        <v>28.16</v>
      </c>
      <c r="W41" s="38">
        <v>9.8636329000000007</v>
      </c>
      <c r="X41" s="38">
        <v>80.344356492800003</v>
      </c>
      <c r="Y41" s="38">
        <v>80.34</v>
      </c>
      <c r="Z41" s="38">
        <v>80.34</v>
      </c>
      <c r="AA41" s="38">
        <v>0</v>
      </c>
      <c r="AB41" s="57"/>
      <c r="AC41" s="23">
        <v>77</v>
      </c>
      <c r="AD41" s="23">
        <v>68.14</v>
      </c>
      <c r="AE41" s="23">
        <v>86.26</v>
      </c>
      <c r="AF41" s="38">
        <v>5.9879350999999996</v>
      </c>
      <c r="AG41" s="23">
        <v>19</v>
      </c>
      <c r="AH41" s="23">
        <v>14.65</v>
      </c>
      <c r="AI41" s="23">
        <v>23.48</v>
      </c>
      <c r="AJ41" s="38">
        <v>11.812453</v>
      </c>
      <c r="AK41" s="38">
        <v>24.697503749399999</v>
      </c>
      <c r="AL41" s="38">
        <v>19.239999999999998</v>
      </c>
      <c r="AM41" s="38">
        <v>30.16</v>
      </c>
      <c r="AN41" s="38">
        <v>11.277756</v>
      </c>
    </row>
    <row r="42" spans="1:40" ht="15" customHeight="1">
      <c r="A42" s="8" t="s">
        <v>184</v>
      </c>
      <c r="B42" s="19">
        <v>51</v>
      </c>
      <c r="C42" s="19">
        <v>42.62</v>
      </c>
      <c r="D42" s="19">
        <v>59.32</v>
      </c>
      <c r="E42" s="37">
        <v>8.3590590000000002</v>
      </c>
      <c r="F42" s="19"/>
      <c r="G42" s="19">
        <v>20</v>
      </c>
      <c r="H42" s="19">
        <v>15.46</v>
      </c>
      <c r="I42" s="19">
        <v>24.58</v>
      </c>
      <c r="J42" s="37">
        <v>11.613398</v>
      </c>
      <c r="K42" s="37">
        <v>39.280908370799999</v>
      </c>
      <c r="L42" s="37">
        <v>39.28</v>
      </c>
      <c r="M42" s="37">
        <v>39.28</v>
      </c>
      <c r="N42" s="37">
        <v>0</v>
      </c>
      <c r="O42" s="37"/>
      <c r="P42" s="19">
        <v>18</v>
      </c>
      <c r="Q42" s="19">
        <v>14.47</v>
      </c>
      <c r="R42" s="19">
        <v>21.17</v>
      </c>
      <c r="S42" s="37">
        <v>9.5956612000000003</v>
      </c>
      <c r="T42" s="19">
        <v>11</v>
      </c>
      <c r="U42" s="19">
        <v>8.0500000000000007</v>
      </c>
      <c r="V42" s="19">
        <v>14</v>
      </c>
      <c r="W42" s="37">
        <v>13.76995</v>
      </c>
      <c r="X42" s="37">
        <v>61.880100434399999</v>
      </c>
      <c r="Y42" s="37">
        <v>61.88</v>
      </c>
      <c r="Z42" s="37">
        <v>61.88</v>
      </c>
      <c r="AA42" s="37">
        <v>0</v>
      </c>
      <c r="AB42" s="57"/>
      <c r="AC42" s="19">
        <v>33</v>
      </c>
      <c r="AD42" s="19">
        <v>25.91</v>
      </c>
      <c r="AE42" s="19">
        <v>40.39</v>
      </c>
      <c r="AF42" s="37">
        <v>11.145215</v>
      </c>
      <c r="AG42" s="19">
        <v>9</v>
      </c>
      <c r="AH42" s="19">
        <v>6.09</v>
      </c>
      <c r="AI42" s="19">
        <v>11.9</v>
      </c>
      <c r="AJ42" s="37">
        <v>16.494274000000001</v>
      </c>
      <c r="AK42" s="37">
        <v>27.134452961200001</v>
      </c>
      <c r="AL42" s="37">
        <v>20.77</v>
      </c>
      <c r="AM42" s="37">
        <v>33.5</v>
      </c>
      <c r="AN42" s="37">
        <v>11.974002</v>
      </c>
    </row>
    <row r="43" spans="1:40" ht="15" customHeight="1">
      <c r="A43" s="15" t="s">
        <v>185</v>
      </c>
      <c r="B43" s="23">
        <v>27</v>
      </c>
      <c r="C43" s="23">
        <v>24.77</v>
      </c>
      <c r="D43" s="23">
        <v>30.01</v>
      </c>
      <c r="E43" s="38">
        <v>4.8852441000000004</v>
      </c>
      <c r="F43" s="19"/>
      <c r="G43" s="23">
        <v>9</v>
      </c>
      <c r="H43" s="23">
        <v>7.3</v>
      </c>
      <c r="I43" s="23">
        <v>10.34</v>
      </c>
      <c r="J43" s="38">
        <v>8.7889864000000006</v>
      </c>
      <c r="K43" s="38">
        <v>32.185943465900003</v>
      </c>
      <c r="L43" s="38">
        <v>30.93</v>
      </c>
      <c r="M43" s="38">
        <v>33.44</v>
      </c>
      <c r="N43" s="38">
        <v>1.9829957</v>
      </c>
      <c r="O43" s="37"/>
      <c r="P43" s="23">
        <v>7</v>
      </c>
      <c r="Q43" s="23">
        <v>5.23</v>
      </c>
      <c r="R43" s="23">
        <v>8.11</v>
      </c>
      <c r="S43" s="38">
        <v>10.995523</v>
      </c>
      <c r="T43" s="23">
        <v>4</v>
      </c>
      <c r="U43" s="23">
        <v>3.22</v>
      </c>
      <c r="V43" s="23">
        <v>5.29</v>
      </c>
      <c r="W43" s="38">
        <v>12.467767</v>
      </c>
      <c r="X43" s="38">
        <v>63.764684101599997</v>
      </c>
      <c r="Y43" s="38">
        <v>62.28</v>
      </c>
      <c r="Z43" s="38">
        <v>65.25</v>
      </c>
      <c r="AA43" s="38">
        <v>1.1903699000000001</v>
      </c>
      <c r="AB43" s="57"/>
      <c r="AC43" s="23">
        <v>21</v>
      </c>
      <c r="AD43" s="23">
        <v>18.37</v>
      </c>
      <c r="AE43" s="23">
        <v>23.07</v>
      </c>
      <c r="AF43" s="38">
        <v>5.7775894000000001</v>
      </c>
      <c r="AG43" s="23">
        <v>5</v>
      </c>
      <c r="AH43" s="23">
        <v>3.56</v>
      </c>
      <c r="AI43" s="23">
        <v>5.56</v>
      </c>
      <c r="AJ43" s="38">
        <v>11.176750999999999</v>
      </c>
      <c r="AK43" s="38">
        <v>22.015965434799998</v>
      </c>
      <c r="AL43" s="38">
        <v>17.22</v>
      </c>
      <c r="AM43" s="38">
        <v>26.81</v>
      </c>
      <c r="AN43" s="38">
        <v>11.120666999999999</v>
      </c>
    </row>
    <row r="44" spans="1:40" ht="15" customHeight="1">
      <c r="A44" s="8" t="s">
        <v>186</v>
      </c>
      <c r="B44" s="19">
        <v>7</v>
      </c>
      <c r="C44" s="19">
        <v>5.49</v>
      </c>
      <c r="D44" s="19">
        <v>8.51</v>
      </c>
      <c r="E44" s="37">
        <v>11.021952000000001</v>
      </c>
      <c r="F44" s="19"/>
      <c r="G44" s="19">
        <v>3</v>
      </c>
      <c r="H44" s="19">
        <v>2.15</v>
      </c>
      <c r="I44" s="19">
        <v>4.25</v>
      </c>
      <c r="J44" s="37">
        <v>16.767849999999999</v>
      </c>
      <c r="K44" s="37">
        <v>45.768249718200003</v>
      </c>
      <c r="L44" s="37">
        <v>42.16</v>
      </c>
      <c r="M44" s="37">
        <v>49.38</v>
      </c>
      <c r="N44" s="37">
        <v>4.0207439999999997</v>
      </c>
      <c r="O44" s="37"/>
      <c r="P44" s="19">
        <v>2</v>
      </c>
      <c r="Q44" s="19">
        <v>1.3</v>
      </c>
      <c r="R44" s="19">
        <v>2.93</v>
      </c>
      <c r="S44" s="37">
        <v>19.661527</v>
      </c>
      <c r="T44" s="19">
        <v>2</v>
      </c>
      <c r="U44" s="19">
        <v>0.95</v>
      </c>
      <c r="V44" s="19">
        <v>2.2400000000000002</v>
      </c>
      <c r="W44" s="37">
        <v>20.565501000000001</v>
      </c>
      <c r="X44" s="37">
        <v>75.538553718399996</v>
      </c>
      <c r="Y44" s="37">
        <v>72.52</v>
      </c>
      <c r="Z44" s="37">
        <v>78.56</v>
      </c>
      <c r="AA44" s="37">
        <v>2.0383442999999999</v>
      </c>
      <c r="AB44" s="57"/>
      <c r="AC44" s="19">
        <v>5</v>
      </c>
      <c r="AD44" s="19">
        <v>3.67</v>
      </c>
      <c r="AE44" s="19">
        <v>6.1</v>
      </c>
      <c r="AF44" s="37">
        <v>12.715298000000001</v>
      </c>
      <c r="AG44" s="19">
        <v>2</v>
      </c>
      <c r="AH44" s="19">
        <v>0.69</v>
      </c>
      <c r="AI44" s="19">
        <v>2.52</v>
      </c>
      <c r="AJ44" s="37">
        <v>29.21283</v>
      </c>
      <c r="AK44" s="37">
        <v>32.882213060200002</v>
      </c>
      <c r="AL44" s="37">
        <v>18.239999999999998</v>
      </c>
      <c r="AM44" s="37">
        <v>47.52</v>
      </c>
      <c r="AN44" s="37">
        <v>22.712567</v>
      </c>
    </row>
    <row r="45" spans="1:40" ht="15" customHeight="1">
      <c r="A45" s="15" t="s">
        <v>187</v>
      </c>
      <c r="B45" s="23">
        <v>17</v>
      </c>
      <c r="C45" s="23">
        <v>15.12</v>
      </c>
      <c r="D45" s="23">
        <v>19.73</v>
      </c>
      <c r="E45" s="38">
        <v>6.7460763999999998</v>
      </c>
      <c r="F45" s="19"/>
      <c r="G45" s="23">
        <v>9</v>
      </c>
      <c r="H45" s="23">
        <v>6.93</v>
      </c>
      <c r="I45" s="23">
        <v>10.17</v>
      </c>
      <c r="J45" s="38">
        <v>9.6758652000000005</v>
      </c>
      <c r="K45" s="38">
        <v>49.070249273500004</v>
      </c>
      <c r="L45" s="38">
        <v>49.07</v>
      </c>
      <c r="M45" s="38">
        <v>49.07</v>
      </c>
      <c r="N45" s="38">
        <v>0</v>
      </c>
      <c r="O45" s="37"/>
      <c r="P45" s="23">
        <v>6</v>
      </c>
      <c r="Q45" s="23">
        <v>4.34</v>
      </c>
      <c r="R45" s="23">
        <v>6.81</v>
      </c>
      <c r="S45" s="38">
        <v>11.312055000000001</v>
      </c>
      <c r="T45" s="23">
        <v>5</v>
      </c>
      <c r="U45" s="23">
        <v>3.49</v>
      </c>
      <c r="V45" s="23">
        <v>6.01</v>
      </c>
      <c r="W45" s="38">
        <v>13.577959999999999</v>
      </c>
      <c r="X45" s="38">
        <v>85.223392087299999</v>
      </c>
      <c r="Y45" s="38">
        <v>85.22</v>
      </c>
      <c r="Z45" s="38">
        <v>85.22</v>
      </c>
      <c r="AA45" s="38">
        <v>0</v>
      </c>
      <c r="AB45" s="57"/>
      <c r="AC45" s="23">
        <v>12</v>
      </c>
      <c r="AD45" s="23">
        <v>9.8000000000000007</v>
      </c>
      <c r="AE45" s="23">
        <v>13.9</v>
      </c>
      <c r="AF45" s="38">
        <v>8.8193625999999998</v>
      </c>
      <c r="AG45" s="23">
        <v>4</v>
      </c>
      <c r="AH45" s="23">
        <v>2.83</v>
      </c>
      <c r="AI45" s="23">
        <v>4.7699999999999996</v>
      </c>
      <c r="AJ45" s="38">
        <v>13.047126</v>
      </c>
      <c r="AK45" s="38">
        <v>32.067174573899997</v>
      </c>
      <c r="AL45" s="38">
        <v>24.63</v>
      </c>
      <c r="AM45" s="38">
        <v>39.51</v>
      </c>
      <c r="AN45" s="38">
        <v>11.836779999999999</v>
      </c>
    </row>
    <row r="46" spans="1:40" ht="15" customHeight="1">
      <c r="A46" s="8" t="s">
        <v>188</v>
      </c>
      <c r="B46" s="19">
        <v>0</v>
      </c>
      <c r="C46" s="19">
        <v>0</v>
      </c>
      <c r="D46" s="19">
        <v>0</v>
      </c>
      <c r="E46" s="37" t="s">
        <v>205</v>
      </c>
      <c r="F46" s="19"/>
      <c r="G46" s="19">
        <v>0</v>
      </c>
      <c r="H46" s="19">
        <v>0</v>
      </c>
      <c r="I46" s="19">
        <v>0</v>
      </c>
      <c r="J46" s="37" t="s">
        <v>205</v>
      </c>
      <c r="K46" s="37">
        <v>0</v>
      </c>
      <c r="L46" s="37">
        <v>0</v>
      </c>
      <c r="M46" s="37" t="s">
        <v>205</v>
      </c>
      <c r="N46" s="37" t="s">
        <v>205</v>
      </c>
      <c r="O46" s="37"/>
      <c r="P46" s="19">
        <v>0</v>
      </c>
      <c r="Q46" s="19">
        <v>0</v>
      </c>
      <c r="R46" s="19">
        <v>0</v>
      </c>
      <c r="S46" s="37" t="s">
        <v>205</v>
      </c>
      <c r="T46" s="19">
        <v>0</v>
      </c>
      <c r="U46" s="19">
        <v>0</v>
      </c>
      <c r="V46" s="19">
        <v>0</v>
      </c>
      <c r="W46" s="37" t="s">
        <v>205</v>
      </c>
      <c r="X46" s="37">
        <v>0</v>
      </c>
      <c r="Y46" s="37">
        <v>0</v>
      </c>
      <c r="Z46" s="37" t="s">
        <v>205</v>
      </c>
      <c r="AA46" s="37" t="s">
        <v>205</v>
      </c>
      <c r="AB46" s="57"/>
      <c r="AC46" s="19">
        <v>0</v>
      </c>
      <c r="AD46" s="19">
        <v>0</v>
      </c>
      <c r="AE46" s="19">
        <v>0</v>
      </c>
      <c r="AF46" s="37" t="s">
        <v>205</v>
      </c>
      <c r="AG46" s="19">
        <v>0</v>
      </c>
      <c r="AH46" s="19">
        <v>0</v>
      </c>
      <c r="AI46" s="19">
        <v>0</v>
      </c>
      <c r="AJ46" s="37" t="s">
        <v>205</v>
      </c>
      <c r="AK46" s="37">
        <v>0</v>
      </c>
      <c r="AL46" s="37" t="s">
        <v>205</v>
      </c>
      <c r="AM46" s="37" t="s">
        <v>205</v>
      </c>
      <c r="AN46" s="37" t="s">
        <v>205</v>
      </c>
    </row>
    <row r="47" spans="1:40" ht="15" customHeight="1">
      <c r="A47" s="15" t="s">
        <v>189</v>
      </c>
      <c r="B47" s="23">
        <v>56</v>
      </c>
      <c r="C47" s="23">
        <v>49.43</v>
      </c>
      <c r="D47" s="23">
        <v>62.62</v>
      </c>
      <c r="E47" s="38">
        <v>6.0050762999999998</v>
      </c>
      <c r="F47" s="19"/>
      <c r="G47" s="23">
        <v>25</v>
      </c>
      <c r="H47" s="23">
        <v>20.95</v>
      </c>
      <c r="I47" s="23">
        <v>29.64</v>
      </c>
      <c r="J47" s="38">
        <v>8.7675506999999993</v>
      </c>
      <c r="K47" s="38">
        <v>45.149500102399998</v>
      </c>
      <c r="L47" s="38">
        <v>44.5</v>
      </c>
      <c r="M47" s="38">
        <v>45.8</v>
      </c>
      <c r="N47" s="38">
        <v>0.73836042999999996</v>
      </c>
      <c r="O47" s="37"/>
      <c r="P47" s="23">
        <v>18</v>
      </c>
      <c r="Q47" s="23">
        <v>14.59</v>
      </c>
      <c r="R47" s="23">
        <v>21.8</v>
      </c>
      <c r="S47" s="38">
        <v>10.113517</v>
      </c>
      <c r="T47" s="23">
        <v>15</v>
      </c>
      <c r="U47" s="23">
        <v>11.97</v>
      </c>
      <c r="V47" s="23">
        <v>18.63</v>
      </c>
      <c r="W47" s="38">
        <v>11.094999</v>
      </c>
      <c r="X47" s="38">
        <v>84.094767579199996</v>
      </c>
      <c r="Y47" s="38">
        <v>83.51</v>
      </c>
      <c r="Z47" s="38">
        <v>84.68</v>
      </c>
      <c r="AA47" s="38">
        <v>0.35391556000000002</v>
      </c>
      <c r="AB47" s="57"/>
      <c r="AC47" s="23">
        <v>38</v>
      </c>
      <c r="AD47" s="23">
        <v>31.99</v>
      </c>
      <c r="AE47" s="23">
        <v>43.66</v>
      </c>
      <c r="AF47" s="38">
        <v>7.8690686999999997</v>
      </c>
      <c r="AG47" s="23">
        <v>10</v>
      </c>
      <c r="AH47" s="23">
        <v>6.99</v>
      </c>
      <c r="AI47" s="23">
        <v>13</v>
      </c>
      <c r="AJ47" s="38">
        <v>15.337918</v>
      </c>
      <c r="AK47" s="38">
        <v>26.415412120399999</v>
      </c>
      <c r="AL47" s="38">
        <v>19.7</v>
      </c>
      <c r="AM47" s="38">
        <v>33.130000000000003</v>
      </c>
      <c r="AN47" s="38">
        <v>12.965589</v>
      </c>
    </row>
    <row r="48" spans="1:40" ht="15" customHeight="1">
      <c r="A48" s="8" t="s">
        <v>190</v>
      </c>
      <c r="B48" s="19">
        <v>46</v>
      </c>
      <c r="C48" s="19">
        <v>40.94</v>
      </c>
      <c r="D48" s="19">
        <v>50.98</v>
      </c>
      <c r="E48" s="37">
        <v>5.5754584999999999</v>
      </c>
      <c r="F48" s="19"/>
      <c r="G48" s="19">
        <v>21</v>
      </c>
      <c r="H48" s="19">
        <v>17.739999999999998</v>
      </c>
      <c r="I48" s="19">
        <v>25.08</v>
      </c>
      <c r="J48" s="37">
        <v>8.7548458999999994</v>
      </c>
      <c r="K48" s="37">
        <v>46.583885299400002</v>
      </c>
      <c r="L48" s="37">
        <v>46.27</v>
      </c>
      <c r="M48" s="37">
        <v>46.9</v>
      </c>
      <c r="N48" s="37">
        <v>0.3441398</v>
      </c>
      <c r="O48" s="37"/>
      <c r="P48" s="19">
        <v>16</v>
      </c>
      <c r="Q48" s="19">
        <v>12.67</v>
      </c>
      <c r="R48" s="19">
        <v>18.71</v>
      </c>
      <c r="S48" s="37">
        <v>9.8122922999999993</v>
      </c>
      <c r="T48" s="19">
        <v>13</v>
      </c>
      <c r="U48" s="19">
        <v>9.85</v>
      </c>
      <c r="V48" s="19">
        <v>15.34</v>
      </c>
      <c r="W48" s="37">
        <v>11.118774999999999</v>
      </c>
      <c r="X48" s="37">
        <v>80.292075775900003</v>
      </c>
      <c r="Y48" s="37">
        <v>80.290000000000006</v>
      </c>
      <c r="Z48" s="37">
        <v>80.290000000000006</v>
      </c>
      <c r="AA48" s="37">
        <v>0</v>
      </c>
      <c r="AB48" s="57"/>
      <c r="AC48" s="19">
        <v>30</v>
      </c>
      <c r="AD48" s="19">
        <v>26.37</v>
      </c>
      <c r="AE48" s="19">
        <v>34.17</v>
      </c>
      <c r="AF48" s="37">
        <v>6.5775417000000003</v>
      </c>
      <c r="AG48" s="19">
        <v>9</v>
      </c>
      <c r="AH48" s="19">
        <v>6.17</v>
      </c>
      <c r="AI48" s="19">
        <v>11.45</v>
      </c>
      <c r="AJ48" s="37">
        <v>15.287506</v>
      </c>
      <c r="AK48" s="37">
        <v>29.110006086599999</v>
      </c>
      <c r="AL48" s="37">
        <v>21.88</v>
      </c>
      <c r="AM48" s="37">
        <v>36.340000000000003</v>
      </c>
      <c r="AN48" s="37">
        <v>12.668041000000001</v>
      </c>
    </row>
    <row r="49" spans="1:53" ht="15" customHeight="1">
      <c r="A49" s="15" t="s">
        <v>191</v>
      </c>
      <c r="B49" s="23">
        <v>55</v>
      </c>
      <c r="C49" s="23">
        <v>48.8</v>
      </c>
      <c r="D49" s="23">
        <v>60.68</v>
      </c>
      <c r="E49" s="38">
        <v>5.5368665000000004</v>
      </c>
      <c r="F49" s="19"/>
      <c r="G49" s="23">
        <v>23</v>
      </c>
      <c r="H49" s="23">
        <v>19.61</v>
      </c>
      <c r="I49" s="23">
        <v>27.07</v>
      </c>
      <c r="J49" s="38">
        <v>8.1568097999999996</v>
      </c>
      <c r="K49" s="38">
        <v>42.636366303400003</v>
      </c>
      <c r="L49" s="38">
        <v>42.64</v>
      </c>
      <c r="M49" s="38">
        <v>42.64</v>
      </c>
      <c r="N49" s="38">
        <v>0</v>
      </c>
      <c r="O49" s="37"/>
      <c r="P49" s="23">
        <v>17</v>
      </c>
      <c r="Q49" s="23">
        <v>13.43</v>
      </c>
      <c r="R49" s="23">
        <v>19.77</v>
      </c>
      <c r="S49" s="38">
        <v>9.7401654999999998</v>
      </c>
      <c r="T49" s="23">
        <v>13</v>
      </c>
      <c r="U49" s="23">
        <v>9.74</v>
      </c>
      <c r="V49" s="23">
        <v>15.74</v>
      </c>
      <c r="W49" s="38">
        <v>12.015669000000001</v>
      </c>
      <c r="X49" s="38">
        <v>76.741023734799995</v>
      </c>
      <c r="Y49" s="38">
        <v>76.739999999999995</v>
      </c>
      <c r="Z49" s="38">
        <v>76.739999999999995</v>
      </c>
      <c r="AA49" s="38">
        <v>0</v>
      </c>
      <c r="AB49" s="57"/>
      <c r="AC49" s="23">
        <v>38</v>
      </c>
      <c r="AD49" s="23">
        <v>32.200000000000003</v>
      </c>
      <c r="AE49" s="23">
        <v>44.08</v>
      </c>
      <c r="AF49" s="38">
        <v>7.9414433999999998</v>
      </c>
      <c r="AG49" s="23">
        <v>11</v>
      </c>
      <c r="AH49" s="23">
        <v>8.02</v>
      </c>
      <c r="AI49" s="23">
        <v>13.19</v>
      </c>
      <c r="AJ49" s="38">
        <v>12.445729999999999</v>
      </c>
      <c r="AK49" s="38">
        <v>27.795217123600001</v>
      </c>
      <c r="AL49" s="38">
        <v>21.86</v>
      </c>
      <c r="AM49" s="38">
        <v>33.729999999999997</v>
      </c>
      <c r="AN49" s="38">
        <v>10.902307</v>
      </c>
    </row>
    <row r="50" spans="1:53" ht="15" customHeight="1">
      <c r="A50" s="8" t="s">
        <v>192</v>
      </c>
      <c r="B50" s="19">
        <v>32</v>
      </c>
      <c r="C50" s="19">
        <v>25.33</v>
      </c>
      <c r="D50" s="19">
        <v>38.74</v>
      </c>
      <c r="E50" s="37">
        <v>10.681336</v>
      </c>
      <c r="F50" s="19"/>
      <c r="G50" s="19">
        <v>15</v>
      </c>
      <c r="H50" s="19">
        <v>10.1</v>
      </c>
      <c r="I50" s="19">
        <v>19.809999999999999</v>
      </c>
      <c r="J50" s="37">
        <v>16.560752000000001</v>
      </c>
      <c r="K50" s="37">
        <v>46.685206716000003</v>
      </c>
      <c r="L50" s="37">
        <v>46.69</v>
      </c>
      <c r="M50" s="37">
        <v>46.69</v>
      </c>
      <c r="N50" s="37">
        <v>0</v>
      </c>
      <c r="O50" s="37"/>
      <c r="P50" s="19">
        <v>9</v>
      </c>
      <c r="Q50" s="19">
        <v>5.26</v>
      </c>
      <c r="R50" s="19">
        <v>12.94</v>
      </c>
      <c r="S50" s="37">
        <v>21.541450999999999</v>
      </c>
      <c r="T50" s="19">
        <v>8</v>
      </c>
      <c r="U50" s="19">
        <v>3.85</v>
      </c>
      <c r="V50" s="19">
        <v>11.31</v>
      </c>
      <c r="W50" s="37">
        <v>25.122868</v>
      </c>
      <c r="X50" s="37">
        <v>83.313042710299996</v>
      </c>
      <c r="Y50" s="37">
        <v>83.31</v>
      </c>
      <c r="Z50" s="37">
        <v>83.31</v>
      </c>
      <c r="AA50" s="37">
        <v>0</v>
      </c>
      <c r="AB50" s="57"/>
      <c r="AC50" s="19">
        <v>23</v>
      </c>
      <c r="AD50" s="19">
        <v>17.45</v>
      </c>
      <c r="AE50" s="19">
        <v>28.42</v>
      </c>
      <c r="AF50" s="37">
        <v>12.194523</v>
      </c>
      <c r="AG50" s="19">
        <v>7</v>
      </c>
      <c r="AH50" s="19">
        <v>4.5199999999999996</v>
      </c>
      <c r="AI50" s="19">
        <v>10.23</v>
      </c>
      <c r="AJ50" s="37">
        <v>19.766957999999999</v>
      </c>
      <c r="AK50" s="37">
        <v>32.160581570200002</v>
      </c>
      <c r="AL50" s="37">
        <v>20.92</v>
      </c>
      <c r="AM50" s="37">
        <v>43.4</v>
      </c>
      <c r="AN50" s="37">
        <v>17.833306</v>
      </c>
    </row>
    <row r="51" spans="1:53" ht="15" customHeight="1">
      <c r="A51" s="15" t="s">
        <v>193</v>
      </c>
      <c r="B51" s="23">
        <v>2</v>
      </c>
      <c r="C51" s="23">
        <v>1.48</v>
      </c>
      <c r="D51" s="23">
        <v>2.1800000000000002</v>
      </c>
      <c r="E51" s="38">
        <v>9.6426823000000006</v>
      </c>
      <c r="F51" s="19"/>
      <c r="G51" s="23">
        <v>1</v>
      </c>
      <c r="H51" s="23">
        <v>0.73</v>
      </c>
      <c r="I51" s="23">
        <v>1.25</v>
      </c>
      <c r="J51" s="38">
        <v>13.213365</v>
      </c>
      <c r="K51" s="38">
        <v>54.038428434099998</v>
      </c>
      <c r="L51" s="38">
        <v>44.2</v>
      </c>
      <c r="M51" s="38">
        <v>63.87</v>
      </c>
      <c r="N51" s="38">
        <v>9.2843944999999994</v>
      </c>
      <c r="O51" s="37"/>
      <c r="P51" s="23">
        <v>1</v>
      </c>
      <c r="Q51" s="23">
        <v>0.51</v>
      </c>
      <c r="R51" s="23">
        <v>0.9</v>
      </c>
      <c r="S51" s="38">
        <v>13.997215000000001</v>
      </c>
      <c r="T51" s="23">
        <v>1</v>
      </c>
      <c r="U51" s="23">
        <v>0.39</v>
      </c>
      <c r="V51" s="23">
        <v>0.71</v>
      </c>
      <c r="W51" s="38">
        <v>14.759762</v>
      </c>
      <c r="X51" s="38">
        <v>77.673351411200002</v>
      </c>
      <c r="Y51" s="38">
        <v>64.69</v>
      </c>
      <c r="Z51" s="38">
        <v>90.65</v>
      </c>
      <c r="AA51" s="38">
        <v>8.525309</v>
      </c>
      <c r="AB51" s="57"/>
      <c r="AC51" s="23">
        <v>1</v>
      </c>
      <c r="AD51" s="23">
        <v>0.89</v>
      </c>
      <c r="AE51" s="23">
        <v>1.35</v>
      </c>
      <c r="AF51" s="38">
        <v>10.598266000000001</v>
      </c>
      <c r="AG51" s="23">
        <v>0</v>
      </c>
      <c r="AH51" s="23">
        <v>0.26</v>
      </c>
      <c r="AI51" s="23">
        <v>0.62</v>
      </c>
      <c r="AJ51" s="38">
        <v>21.177537999999998</v>
      </c>
      <c r="AK51" s="38">
        <v>39.079124449799998</v>
      </c>
      <c r="AL51" s="38">
        <v>26.38</v>
      </c>
      <c r="AM51" s="38">
        <v>51.78</v>
      </c>
      <c r="AN51" s="38">
        <v>16.584133000000001</v>
      </c>
    </row>
    <row r="52" spans="1:53" ht="15" customHeight="1">
      <c r="A52" s="11" t="s">
        <v>194</v>
      </c>
      <c r="B52" s="25">
        <v>12</v>
      </c>
      <c r="C52" s="25">
        <v>11.25</v>
      </c>
      <c r="D52" s="25">
        <v>13.61</v>
      </c>
      <c r="E52" s="39">
        <v>4.8491806000000004</v>
      </c>
      <c r="F52" s="25"/>
      <c r="G52" s="25">
        <v>4</v>
      </c>
      <c r="H52" s="25">
        <v>3.08</v>
      </c>
      <c r="I52" s="25">
        <v>5.17</v>
      </c>
      <c r="J52" s="39">
        <v>12.921319</v>
      </c>
      <c r="K52" s="39">
        <v>33.217579181200001</v>
      </c>
      <c r="L52" s="39">
        <v>25.26</v>
      </c>
      <c r="M52" s="39">
        <v>41.17</v>
      </c>
      <c r="N52" s="39">
        <v>12.216329999999999</v>
      </c>
      <c r="O52" s="39"/>
      <c r="P52" s="25">
        <v>4</v>
      </c>
      <c r="Q52" s="25">
        <v>3.11</v>
      </c>
      <c r="R52" s="25">
        <v>4.75</v>
      </c>
      <c r="S52" s="39">
        <v>10.586463</v>
      </c>
      <c r="T52" s="25">
        <v>2</v>
      </c>
      <c r="U52" s="25">
        <v>1.46</v>
      </c>
      <c r="V52" s="25">
        <v>2.73</v>
      </c>
      <c r="W52" s="39">
        <v>15.463288</v>
      </c>
      <c r="X52" s="39">
        <v>53.321083292300003</v>
      </c>
      <c r="Y52" s="39">
        <v>41.23</v>
      </c>
      <c r="Z52" s="39">
        <v>65.41</v>
      </c>
      <c r="AA52" s="39">
        <v>11.566292000000001</v>
      </c>
      <c r="AB52" s="58"/>
      <c r="AC52" s="25">
        <v>8</v>
      </c>
      <c r="AD52" s="25">
        <v>7.46</v>
      </c>
      <c r="AE52" s="25">
        <v>9.5399999999999991</v>
      </c>
      <c r="AF52" s="39">
        <v>6.2365510000000004</v>
      </c>
      <c r="AG52" s="25">
        <v>2</v>
      </c>
      <c r="AH52" s="25">
        <v>1.28</v>
      </c>
      <c r="AI52" s="25">
        <v>2.79</v>
      </c>
      <c r="AJ52" s="39">
        <v>19.003716000000001</v>
      </c>
      <c r="AK52" s="39">
        <v>23.919714086199999</v>
      </c>
      <c r="AL52" s="39">
        <v>15.37</v>
      </c>
      <c r="AM52" s="39">
        <v>32.47</v>
      </c>
      <c r="AN52" s="39">
        <v>18.229137999999999</v>
      </c>
    </row>
    <row r="53" spans="1:53" s="87" customFormat="1" ht="15" customHeight="1"/>
    <row r="54" spans="1:53" s="87" customFormat="1" ht="15" customHeight="1">
      <c r="A54" s="163" t="s">
        <v>156</v>
      </c>
      <c r="B54" s="163"/>
      <c r="C54" s="12"/>
      <c r="D54" s="12"/>
      <c r="E54" s="12"/>
      <c r="F54" s="12"/>
    </row>
    <row r="55" spans="1:53" s="87" customFormat="1" ht="93.75" customHeight="1">
      <c r="A55" s="161" t="s">
        <v>129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</row>
    <row r="56" spans="1:53" s="87" customFormat="1" ht="15" customHeight="1">
      <c r="A56" s="164" t="s">
        <v>207</v>
      </c>
      <c r="B56" s="164"/>
      <c r="C56" s="164"/>
      <c r="D56" s="164"/>
      <c r="E56" s="164"/>
      <c r="F56" s="164"/>
      <c r="G56" s="164"/>
      <c r="H56" s="82"/>
      <c r="I56" s="82"/>
      <c r="J56" s="82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53" s="87" customFormat="1"/>
    <row r="58" spans="1:53" s="87" customFormat="1"/>
    <row r="59" spans="1:53" s="87" customFormat="1"/>
    <row r="60" spans="1:53" s="87" customFormat="1"/>
    <row r="61" spans="1:53" s="87" customFormat="1"/>
    <row r="62" spans="1:53" s="87" customFormat="1"/>
    <row r="63" spans="1:53" s="87" customFormat="1"/>
    <row r="64" spans="1:53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  <row r="367" s="87" customFormat="1"/>
    <row r="368" s="87" customFormat="1"/>
    <row r="369" s="87" customFormat="1"/>
    <row r="370" s="87" customFormat="1"/>
    <row r="371" s="87" customFormat="1"/>
    <row r="372" s="87" customFormat="1"/>
    <row r="373" s="87" customFormat="1"/>
    <row r="374" s="87" customFormat="1"/>
    <row r="375" s="87" customFormat="1"/>
    <row r="376" s="87" customFormat="1"/>
    <row r="377" s="87" customFormat="1"/>
    <row r="378" s="87" customFormat="1"/>
    <row r="379" s="87" customFormat="1"/>
    <row r="380" s="87" customFormat="1"/>
    <row r="381" s="87" customFormat="1"/>
    <row r="382" s="87" customFormat="1"/>
    <row r="383" s="87" customFormat="1"/>
    <row r="384" s="87" customFormat="1"/>
    <row r="385" s="87" customFormat="1"/>
    <row r="386" s="87" customFormat="1"/>
    <row r="387" s="87" customFormat="1"/>
    <row r="388" s="87" customFormat="1"/>
    <row r="389" s="87" customFormat="1"/>
    <row r="390" s="87" customFormat="1"/>
    <row r="391" s="87" customFormat="1"/>
    <row r="392" s="87" customFormat="1"/>
    <row r="393" s="87" customFormat="1"/>
    <row r="394" s="87" customFormat="1"/>
    <row r="395" s="87" customFormat="1"/>
    <row r="396" s="87" customFormat="1"/>
    <row r="397" s="87" customFormat="1"/>
    <row r="398" s="87" customFormat="1"/>
    <row r="399" s="87" customFormat="1"/>
    <row r="400" s="87" customFormat="1"/>
    <row r="401" s="87" customFormat="1"/>
    <row r="402" s="87" customFormat="1"/>
    <row r="403" s="87" customFormat="1"/>
    <row r="404" s="87" customFormat="1"/>
    <row r="405" s="87" customFormat="1"/>
    <row r="406" s="87" customFormat="1"/>
    <row r="407" s="87" customFormat="1"/>
    <row r="408" s="87" customFormat="1"/>
    <row r="409" s="87" customFormat="1"/>
    <row r="410" s="87" customFormat="1"/>
    <row r="411" s="87" customFormat="1"/>
    <row r="412" s="87" customFormat="1"/>
    <row r="413" s="87" customFormat="1"/>
    <row r="414" s="87" customFormat="1"/>
    <row r="415" s="87" customFormat="1"/>
    <row r="416" s="87" customFormat="1"/>
    <row r="417" s="87" customFormat="1"/>
    <row r="418" s="87" customFormat="1"/>
    <row r="419" s="87" customFormat="1"/>
    <row r="420" s="87" customFormat="1"/>
    <row r="421" s="87" customFormat="1"/>
    <row r="422" s="87" customFormat="1"/>
    <row r="423" s="87" customFormat="1"/>
    <row r="424" s="87" customFormat="1"/>
    <row r="425" s="87" customFormat="1"/>
    <row r="426" s="87" customFormat="1"/>
    <row r="427" s="87" customFormat="1"/>
    <row r="428" s="87" customFormat="1"/>
    <row r="429" s="87" customFormat="1"/>
    <row r="430" s="87" customFormat="1"/>
    <row r="431" s="87" customFormat="1"/>
    <row r="432" s="87" customFormat="1"/>
    <row r="433" s="87" customFormat="1"/>
    <row r="434" s="87" customFormat="1"/>
    <row r="435" s="87" customFormat="1"/>
    <row r="436" s="87" customFormat="1"/>
    <row r="437" s="87" customFormat="1"/>
    <row r="438" s="87" customFormat="1"/>
    <row r="439" s="87" customFormat="1"/>
    <row r="440" s="87" customFormat="1"/>
    <row r="441" s="87" customFormat="1"/>
    <row r="442" s="87" customFormat="1"/>
    <row r="443" s="87" customFormat="1"/>
    <row r="444" s="87" customFormat="1"/>
    <row r="445" s="87" customFormat="1"/>
    <row r="446" s="87" customFormat="1"/>
    <row r="447" s="87" customFormat="1"/>
    <row r="448" s="87" customFormat="1"/>
    <row r="449" s="87" customFormat="1"/>
    <row r="450" s="87" customFormat="1"/>
    <row r="451" s="87" customFormat="1"/>
    <row r="452" s="87" customFormat="1"/>
    <row r="453" s="87" customFormat="1"/>
    <row r="454" s="87" customFormat="1"/>
    <row r="455" s="87" customFormat="1"/>
    <row r="456" s="87" customFormat="1"/>
    <row r="457" s="87" customFormat="1"/>
    <row r="458" s="87" customFormat="1"/>
    <row r="459" s="87" customFormat="1"/>
    <row r="460" s="87" customFormat="1"/>
    <row r="461" s="87" customFormat="1"/>
    <row r="462" s="87" customFormat="1"/>
    <row r="463" s="87" customFormat="1"/>
    <row r="464" s="87" customFormat="1"/>
    <row r="465" s="87" customFormat="1"/>
    <row r="466" s="87" customFormat="1"/>
    <row r="467" s="87" customFormat="1"/>
    <row r="468" s="87" customFormat="1"/>
    <row r="469" s="87" customFormat="1"/>
    <row r="470" s="87" customFormat="1"/>
    <row r="471" s="87" customFormat="1"/>
    <row r="472" s="87" customFormat="1"/>
    <row r="473" s="87" customFormat="1"/>
    <row r="474" s="87" customFormat="1"/>
    <row r="475" s="87" customFormat="1"/>
    <row r="476" s="87" customFormat="1"/>
    <row r="477" s="87" customFormat="1"/>
    <row r="478" s="87" customFormat="1"/>
    <row r="479" s="87" customFormat="1"/>
    <row r="480" s="87" customFormat="1"/>
    <row r="481" s="87" customFormat="1"/>
    <row r="482" s="87" customFormat="1"/>
    <row r="483" s="87" customFormat="1"/>
    <row r="484" s="87" customFormat="1"/>
    <row r="485" s="87" customFormat="1"/>
    <row r="486" s="87" customFormat="1"/>
    <row r="487" s="87" customFormat="1"/>
    <row r="488" s="87" customFormat="1"/>
    <row r="489" s="87" customFormat="1"/>
    <row r="490" s="87" customFormat="1"/>
    <row r="491" s="87" customFormat="1"/>
    <row r="492" s="87" customFormat="1"/>
    <row r="493" s="87" customFormat="1"/>
    <row r="494" s="87" customFormat="1"/>
    <row r="495" s="87" customFormat="1"/>
    <row r="496" s="87" customFormat="1"/>
    <row r="497" s="87" customFormat="1"/>
    <row r="498" s="87" customFormat="1"/>
    <row r="499" s="87" customFormat="1"/>
    <row r="500" s="87" customFormat="1"/>
    <row r="501" s="87" customFormat="1"/>
    <row r="502" s="87" customFormat="1"/>
    <row r="503" s="87" customFormat="1"/>
    <row r="504" s="87" customFormat="1"/>
    <row r="505" s="87" customFormat="1"/>
    <row r="506" s="87" customFormat="1"/>
    <row r="507" s="87" customFormat="1"/>
    <row r="508" s="87" customFormat="1"/>
    <row r="509" s="87" customFormat="1"/>
    <row r="510" s="87" customFormat="1"/>
    <row r="511" s="87" customFormat="1"/>
    <row r="512" s="87" customFormat="1"/>
    <row r="513" s="87" customFormat="1"/>
    <row r="514" s="87" customFormat="1"/>
    <row r="515" s="87" customFormat="1"/>
    <row r="516" s="87" customFormat="1"/>
    <row r="517" s="87" customFormat="1"/>
    <row r="518" s="87" customFormat="1"/>
    <row r="519" s="87" customFormat="1"/>
    <row r="520" s="87" customFormat="1"/>
    <row r="521" s="87" customFormat="1"/>
    <row r="522" s="87" customFormat="1"/>
    <row r="523" s="87" customFormat="1"/>
    <row r="524" s="87" customFormat="1"/>
    <row r="525" s="87" customFormat="1"/>
    <row r="526" s="87" customFormat="1"/>
    <row r="527" s="87" customFormat="1"/>
    <row r="528" s="87" customFormat="1"/>
    <row r="529" s="87" customFormat="1"/>
    <row r="530" s="87" customFormat="1"/>
    <row r="531" s="87" customFormat="1"/>
    <row r="532" s="87" customFormat="1"/>
    <row r="533" s="87" customFormat="1"/>
    <row r="534" s="87" customFormat="1"/>
    <row r="535" s="87" customFormat="1"/>
    <row r="536" s="87" customFormat="1"/>
    <row r="537" s="87" customFormat="1"/>
    <row r="538" s="87" customFormat="1"/>
    <row r="539" s="87" customFormat="1"/>
    <row r="540" s="87" customFormat="1"/>
    <row r="541" s="87" customFormat="1"/>
    <row r="542" s="87" customFormat="1"/>
    <row r="543" s="87" customFormat="1"/>
    <row r="544" s="87" customFormat="1"/>
    <row r="545" s="87" customFormat="1"/>
    <row r="546" s="87" customFormat="1"/>
    <row r="547" s="87" customFormat="1"/>
    <row r="548" s="87" customFormat="1"/>
    <row r="549" s="87" customFormat="1"/>
    <row r="550" s="87" customFormat="1"/>
    <row r="551" s="87" customFormat="1"/>
    <row r="552" s="87" customFormat="1"/>
    <row r="553" s="87" customFormat="1"/>
    <row r="554" s="87" customFormat="1"/>
    <row r="555" s="87" customFormat="1"/>
    <row r="556" s="87" customFormat="1"/>
    <row r="557" s="87" customFormat="1"/>
    <row r="558" s="87" customFormat="1"/>
    <row r="559" s="87" customFormat="1"/>
    <row r="560" s="87" customFormat="1"/>
    <row r="561" s="87" customFormat="1"/>
    <row r="562" s="87" customFormat="1"/>
    <row r="563" s="87" customFormat="1"/>
    <row r="564" s="87" customFormat="1"/>
    <row r="565" s="87" customFormat="1"/>
    <row r="566" s="87" customFormat="1"/>
    <row r="567" s="87" customFormat="1"/>
    <row r="568" s="87" customFormat="1"/>
    <row r="569" s="87" customFormat="1"/>
    <row r="570" s="87" customFormat="1"/>
    <row r="571" s="87" customFormat="1"/>
    <row r="572" s="87" customFormat="1"/>
    <row r="573" s="87" customFormat="1"/>
    <row r="574" s="87" customFormat="1"/>
    <row r="575" s="87" customFormat="1"/>
    <row r="576" s="87" customFormat="1"/>
    <row r="577" s="87" customFormat="1"/>
    <row r="578" s="87" customFormat="1"/>
    <row r="579" s="87" customFormat="1"/>
    <row r="580" s="87" customFormat="1"/>
    <row r="581" s="87" customFormat="1"/>
    <row r="582" s="87" customFormat="1"/>
    <row r="583" s="87" customFormat="1"/>
    <row r="584" s="87" customFormat="1"/>
    <row r="585" s="87" customFormat="1"/>
    <row r="586" s="87" customFormat="1"/>
    <row r="587" s="87" customFormat="1"/>
    <row r="588" s="87" customFormat="1"/>
    <row r="589" s="87" customFormat="1"/>
    <row r="590" s="87" customFormat="1"/>
    <row r="591" s="87" customFormat="1"/>
    <row r="592" s="87" customFormat="1"/>
    <row r="593" s="87" customFormat="1"/>
    <row r="594" s="87" customFormat="1"/>
    <row r="595" s="87" customFormat="1"/>
    <row r="596" s="87" customFormat="1"/>
    <row r="597" s="87" customFormat="1"/>
    <row r="598" s="87" customFormat="1"/>
    <row r="599" s="87" customFormat="1"/>
    <row r="600" s="87" customFormat="1"/>
    <row r="601" s="87" customFormat="1"/>
    <row r="602" s="87" customFormat="1"/>
    <row r="603" s="87" customFormat="1"/>
    <row r="604" s="87" customFormat="1"/>
    <row r="605" s="87" customFormat="1"/>
    <row r="606" s="87" customFormat="1"/>
    <row r="607" s="87" customFormat="1"/>
    <row r="608" s="87" customFormat="1"/>
    <row r="609" s="87" customFormat="1"/>
    <row r="610" s="87" customFormat="1"/>
    <row r="611" s="87" customFormat="1"/>
    <row r="612" s="87" customFormat="1"/>
    <row r="613" s="87" customFormat="1"/>
    <row r="614" s="87" customFormat="1"/>
    <row r="615" s="87" customFormat="1"/>
    <row r="616" s="87" customFormat="1"/>
    <row r="617" s="87" customFormat="1"/>
    <row r="618" s="87" customFormat="1"/>
    <row r="619" s="87" customFormat="1"/>
    <row r="620" s="87" customFormat="1"/>
    <row r="621" s="87" customFormat="1"/>
    <row r="622" s="87" customFormat="1"/>
    <row r="623" s="87" customFormat="1"/>
    <row r="624" s="87" customFormat="1"/>
    <row r="625" s="87" customFormat="1"/>
    <row r="626" s="87" customFormat="1"/>
    <row r="627" s="87" customFormat="1"/>
    <row r="628" s="87" customFormat="1"/>
    <row r="629" s="87" customFormat="1"/>
    <row r="630" s="87" customFormat="1"/>
    <row r="631" s="87" customFormat="1"/>
    <row r="632" s="87" customFormat="1"/>
    <row r="633" s="87" customFormat="1"/>
    <row r="634" s="87" customFormat="1"/>
    <row r="635" s="87" customFormat="1"/>
    <row r="636" s="87" customFormat="1"/>
    <row r="637" s="87" customFormat="1"/>
    <row r="638" s="87" customFormat="1"/>
    <row r="639" s="87" customFormat="1"/>
    <row r="640" s="87" customFormat="1"/>
    <row r="641" s="87" customFormat="1"/>
    <row r="642" s="87" customFormat="1"/>
    <row r="643" s="87" customFormat="1"/>
    <row r="644" s="87" customFormat="1"/>
    <row r="645" s="87" customFormat="1"/>
    <row r="646" s="87" customFormat="1"/>
    <row r="647" s="87" customFormat="1"/>
    <row r="648" s="87" customFormat="1"/>
    <row r="649" s="87" customFormat="1"/>
    <row r="650" s="87" customFormat="1"/>
    <row r="651" s="87" customFormat="1"/>
    <row r="652" s="87" customFormat="1"/>
    <row r="653" s="87" customFormat="1"/>
    <row r="654" s="87" customFormat="1"/>
    <row r="655" s="87" customFormat="1"/>
    <row r="656" s="87" customFormat="1"/>
    <row r="657" s="87" customFormat="1"/>
    <row r="658" s="87" customFormat="1"/>
    <row r="659" s="87" customFormat="1"/>
    <row r="660" s="87" customFormat="1"/>
    <row r="661" s="87" customFormat="1"/>
    <row r="662" s="87" customFormat="1"/>
    <row r="663" s="87" customFormat="1"/>
    <row r="664" s="87" customFormat="1"/>
    <row r="665" s="87" customFormat="1"/>
    <row r="666" s="87" customFormat="1"/>
    <row r="667" s="87" customFormat="1"/>
    <row r="668" s="87" customFormat="1"/>
    <row r="669" s="87" customFormat="1"/>
    <row r="670" s="87" customFormat="1"/>
    <row r="671" s="87" customFormat="1"/>
    <row r="672" s="87" customFormat="1"/>
    <row r="673" s="87" customFormat="1"/>
    <row r="674" s="87" customFormat="1"/>
    <row r="675" s="87" customFormat="1"/>
    <row r="676" s="87" customFormat="1"/>
    <row r="677" s="87" customFormat="1"/>
    <row r="678" s="87" customFormat="1"/>
    <row r="679" s="87" customFormat="1"/>
    <row r="680" s="87" customFormat="1"/>
    <row r="681" s="87" customFormat="1"/>
    <row r="682" s="87" customFormat="1"/>
    <row r="683" s="87" customFormat="1"/>
    <row r="684" s="87" customFormat="1"/>
    <row r="685" s="87" customFormat="1"/>
    <row r="686" s="87" customFormat="1"/>
    <row r="687" s="87" customFormat="1"/>
    <row r="688" s="87" customFormat="1"/>
    <row r="689" s="87" customFormat="1"/>
    <row r="690" s="87" customFormat="1"/>
    <row r="691" s="87" customFormat="1"/>
    <row r="692" s="87" customFormat="1"/>
    <row r="693" s="87" customFormat="1"/>
  </sheetData>
  <mergeCells count="25">
    <mergeCell ref="A56:G56"/>
    <mergeCell ref="B15:B16"/>
    <mergeCell ref="C15:C16"/>
    <mergeCell ref="D15:D16"/>
    <mergeCell ref="E15:E16"/>
    <mergeCell ref="A55:BA55"/>
    <mergeCell ref="AG15:AN15"/>
    <mergeCell ref="Q15:Q16"/>
    <mergeCell ref="R15:R16"/>
    <mergeCell ref="S15:S16"/>
    <mergeCell ref="AD15:AD16"/>
    <mergeCell ref="AE15:AE16"/>
    <mergeCell ref="Q5:R5"/>
    <mergeCell ref="A54:B54"/>
    <mergeCell ref="A13:A16"/>
    <mergeCell ref="P15:P16"/>
    <mergeCell ref="AC15:AC16"/>
    <mergeCell ref="B13:N14"/>
    <mergeCell ref="P14:AA14"/>
    <mergeCell ref="AC14:AN14"/>
    <mergeCell ref="P13:AN13"/>
    <mergeCell ref="AF15:AF16"/>
    <mergeCell ref="G15:N15"/>
    <mergeCell ref="T15:AA15"/>
    <mergeCell ref="A12:B12"/>
  </mergeCells>
  <hyperlinks>
    <hyperlink ref="Q5" location="Indice!A1" display="Volver al indice" xr:uid="{00000000-0004-0000-0D00-000000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DM59"/>
  <sheetViews>
    <sheetView zoomScaleNormal="100" workbookViewId="0"/>
  </sheetViews>
  <sheetFormatPr baseColWidth="10" defaultRowHeight="12.75"/>
  <cols>
    <col min="1" max="1" width="32.140625" style="87" customWidth="1"/>
    <col min="2" max="2" width="8.7109375" style="87" bestFit="1" customWidth="1"/>
    <col min="3" max="5" width="7.7109375" style="87" customWidth="1"/>
    <col min="6" max="6" width="0.85546875" style="87" customWidth="1"/>
    <col min="7" max="7" width="8.7109375" style="87" bestFit="1" customWidth="1"/>
    <col min="8" max="10" width="7.7109375" style="87" customWidth="1"/>
    <col min="11" max="11" width="0.5703125" style="87" customWidth="1"/>
    <col min="12" max="12" width="8.7109375" style="87" bestFit="1" customWidth="1"/>
    <col min="13" max="15" width="7.7109375" style="87" customWidth="1"/>
    <col min="16" max="16" width="0.85546875" style="87" customWidth="1"/>
    <col min="17" max="17" width="8.7109375" style="87" bestFit="1" customWidth="1"/>
    <col min="18" max="20" width="7.7109375" style="87" customWidth="1"/>
    <col min="21" max="79" width="11.42578125" style="87"/>
  </cols>
  <sheetData>
    <row r="1" spans="1:63" ht="1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63" ht="1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63" ht="1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</row>
    <row r="4" spans="1:63" ht="1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</row>
    <row r="5" spans="1:63" ht="1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14"/>
      <c r="M5" s="14"/>
      <c r="N5" s="162" t="s">
        <v>25</v>
      </c>
      <c r="O5" s="162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</row>
    <row r="6" spans="1:63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</row>
    <row r="7" spans="1:63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</row>
    <row r="8" spans="1:63" ht="15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</row>
    <row r="9" spans="1:63" ht="15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14"/>
      <c r="M9" s="14"/>
      <c r="N9" s="14"/>
      <c r="O9" s="14"/>
      <c r="P9" s="14"/>
      <c r="Q9" s="14"/>
      <c r="R9" s="14"/>
      <c r="S9" s="14"/>
      <c r="T9" s="14"/>
      <c r="U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</row>
    <row r="10" spans="1:63" ht="1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ht="12.7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s="87" customFormat="1" ht="17.45" customHeight="1">
      <c r="A13" s="201" t="s">
        <v>118</v>
      </c>
      <c r="B13" s="192" t="s">
        <v>236</v>
      </c>
      <c r="C13" s="192"/>
      <c r="D13" s="192"/>
      <c r="E13" s="192"/>
      <c r="F13" s="84"/>
      <c r="G13" s="170" t="s">
        <v>93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</row>
    <row r="14" spans="1:63" s="87" customFormat="1" ht="35.25" customHeight="1">
      <c r="A14" s="202"/>
      <c r="B14" s="204"/>
      <c r="C14" s="204"/>
      <c r="D14" s="204"/>
      <c r="E14" s="204"/>
      <c r="F14" s="120"/>
      <c r="G14" s="192" t="s">
        <v>87</v>
      </c>
      <c r="H14" s="192"/>
      <c r="I14" s="192"/>
      <c r="J14" s="192"/>
      <c r="K14" s="84"/>
      <c r="L14" s="192" t="s">
        <v>88</v>
      </c>
      <c r="M14" s="192"/>
      <c r="N14" s="192"/>
      <c r="O14" s="192"/>
      <c r="P14" s="84"/>
      <c r="Q14" s="192" t="s">
        <v>89</v>
      </c>
      <c r="R14" s="192"/>
      <c r="S14" s="192"/>
      <c r="T14" s="192"/>
    </row>
    <row r="15" spans="1:63" s="87" customFormat="1" ht="14.65" customHeight="1">
      <c r="A15" s="202"/>
      <c r="B15" s="193"/>
      <c r="C15" s="193"/>
      <c r="D15" s="193"/>
      <c r="E15" s="193"/>
      <c r="F15" s="53"/>
      <c r="G15" s="193"/>
      <c r="H15" s="193"/>
      <c r="I15" s="193"/>
      <c r="J15" s="193"/>
      <c r="K15" s="53"/>
      <c r="L15" s="193"/>
      <c r="M15" s="193"/>
      <c r="N15" s="193"/>
      <c r="O15" s="193"/>
      <c r="P15" s="53"/>
      <c r="Q15" s="193"/>
      <c r="R15" s="193"/>
      <c r="S15" s="193"/>
      <c r="T15" s="193"/>
    </row>
    <row r="16" spans="1:63" s="87" customFormat="1" ht="14.65" customHeight="1">
      <c r="A16" s="203"/>
      <c r="B16" s="27" t="s">
        <v>29</v>
      </c>
      <c r="C16" s="98" t="s">
        <v>201</v>
      </c>
      <c r="D16" s="98" t="s">
        <v>202</v>
      </c>
      <c r="E16" s="98" t="s">
        <v>203</v>
      </c>
      <c r="F16" s="98"/>
      <c r="G16" s="27" t="s">
        <v>29</v>
      </c>
      <c r="H16" s="98" t="s">
        <v>201</v>
      </c>
      <c r="I16" s="98" t="s">
        <v>202</v>
      </c>
      <c r="J16" s="98" t="s">
        <v>203</v>
      </c>
      <c r="K16" s="98"/>
      <c r="L16" s="27" t="s">
        <v>29</v>
      </c>
      <c r="M16" s="98" t="s">
        <v>201</v>
      </c>
      <c r="N16" s="98" t="s">
        <v>202</v>
      </c>
      <c r="O16" s="98" t="s">
        <v>203</v>
      </c>
      <c r="P16" s="98"/>
      <c r="Q16" s="27" t="s">
        <v>29</v>
      </c>
      <c r="R16" s="98" t="s">
        <v>201</v>
      </c>
      <c r="S16" s="98" t="s">
        <v>202</v>
      </c>
      <c r="T16" s="98" t="s">
        <v>203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117" s="87" customFormat="1" ht="15" customHeight="1">
      <c r="A17" s="101" t="s">
        <v>159</v>
      </c>
      <c r="B17" s="105">
        <v>7.1102062558999997</v>
      </c>
      <c r="C17" s="105">
        <v>7.06</v>
      </c>
      <c r="D17" s="105">
        <v>7.18</v>
      </c>
      <c r="E17" s="105">
        <v>0.42998500000000001</v>
      </c>
      <c r="F17" s="106"/>
      <c r="G17" s="105">
        <v>9.1939456310000001</v>
      </c>
      <c r="H17" s="105">
        <v>9.1199999999999992</v>
      </c>
      <c r="I17" s="105">
        <v>9.2799999999999994</v>
      </c>
      <c r="J17" s="105">
        <v>0.44687787000000001</v>
      </c>
      <c r="K17" s="106"/>
      <c r="L17" s="105">
        <v>9.4198692804000004</v>
      </c>
      <c r="M17" s="105">
        <v>9.33</v>
      </c>
      <c r="N17" s="105">
        <v>9.5299999999999994</v>
      </c>
      <c r="O17" s="105">
        <v>0.53482004999999999</v>
      </c>
      <c r="P17" s="106"/>
      <c r="Q17" s="105">
        <v>5.8885949223000003</v>
      </c>
      <c r="R17" s="105">
        <v>5.82</v>
      </c>
      <c r="S17" s="105">
        <v>5.97</v>
      </c>
      <c r="T17" s="105">
        <v>0.67016639</v>
      </c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</row>
    <row r="18" spans="1:117" s="87" customFormat="1" ht="15" customHeight="1">
      <c r="A18" s="107" t="s">
        <v>160</v>
      </c>
      <c r="B18" s="109">
        <v>7.9344341855999998</v>
      </c>
      <c r="C18" s="109">
        <v>7.82</v>
      </c>
      <c r="D18" s="109">
        <v>8.08</v>
      </c>
      <c r="E18" s="109">
        <v>0.82290671000000004</v>
      </c>
      <c r="F18" s="109"/>
      <c r="G18" s="109">
        <v>9.8432877154000007</v>
      </c>
      <c r="H18" s="109">
        <v>9.67</v>
      </c>
      <c r="I18" s="109">
        <v>10.050000000000001</v>
      </c>
      <c r="J18" s="109">
        <v>0.97572270999999999</v>
      </c>
      <c r="K18" s="109"/>
      <c r="L18" s="109">
        <v>10.6164221924</v>
      </c>
      <c r="M18" s="109">
        <v>10.45</v>
      </c>
      <c r="N18" s="109">
        <v>10.84</v>
      </c>
      <c r="O18" s="109">
        <v>0.93307183999999999</v>
      </c>
      <c r="P18" s="109"/>
      <c r="Q18" s="109">
        <v>6.9074319819000003</v>
      </c>
      <c r="R18" s="109">
        <v>6.75</v>
      </c>
      <c r="S18" s="109">
        <v>7.08</v>
      </c>
      <c r="T18" s="109">
        <v>1.1911327</v>
      </c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</row>
    <row r="19" spans="1:117" s="87" customFormat="1" ht="15" customHeight="1">
      <c r="A19" s="101" t="s">
        <v>161</v>
      </c>
      <c r="B19" s="105">
        <v>6.6643143637</v>
      </c>
      <c r="C19" s="105">
        <v>6.61</v>
      </c>
      <c r="D19" s="105">
        <v>6.73</v>
      </c>
      <c r="E19" s="105">
        <v>0.43627357999999999</v>
      </c>
      <c r="F19" s="106"/>
      <c r="G19" s="105">
        <v>8.9647153929000005</v>
      </c>
      <c r="H19" s="105">
        <v>8.89</v>
      </c>
      <c r="I19" s="105">
        <v>9.06</v>
      </c>
      <c r="J19" s="105">
        <v>0.47936096</v>
      </c>
      <c r="K19" s="106"/>
      <c r="L19" s="105">
        <v>8.8055029788999999</v>
      </c>
      <c r="M19" s="105">
        <v>8.7100000000000009</v>
      </c>
      <c r="N19" s="105">
        <v>8.91</v>
      </c>
      <c r="O19" s="105">
        <v>0.57045056000000005</v>
      </c>
      <c r="P19" s="106"/>
      <c r="Q19" s="105">
        <v>5.2647527602000004</v>
      </c>
      <c r="R19" s="105">
        <v>5.2</v>
      </c>
      <c r="S19" s="105">
        <v>5.34</v>
      </c>
      <c r="T19" s="105">
        <v>0.66875032999999995</v>
      </c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</row>
    <row r="20" spans="1:117" s="87" customFormat="1" ht="15" customHeight="1">
      <c r="A20" s="107" t="s">
        <v>162</v>
      </c>
      <c r="B20" s="109">
        <v>7.4230506605000004</v>
      </c>
      <c r="C20" s="109">
        <v>6.9</v>
      </c>
      <c r="D20" s="109">
        <v>7.95</v>
      </c>
      <c r="E20" s="109">
        <v>3.6174675000000001</v>
      </c>
      <c r="F20" s="109"/>
      <c r="G20" s="109">
        <v>8.5676791689999998</v>
      </c>
      <c r="H20" s="109">
        <v>7.88</v>
      </c>
      <c r="I20" s="109">
        <v>9.2899999999999991</v>
      </c>
      <c r="J20" s="109">
        <v>4.1751616</v>
      </c>
      <c r="K20" s="109"/>
      <c r="L20" s="109">
        <v>9.2233169800999999</v>
      </c>
      <c r="M20" s="109">
        <v>8.67</v>
      </c>
      <c r="N20" s="109">
        <v>9.7799999999999994</v>
      </c>
      <c r="O20" s="109">
        <v>3.0828788</v>
      </c>
      <c r="P20" s="109"/>
      <c r="Q20" s="109">
        <v>6.0278510794000004</v>
      </c>
      <c r="R20" s="109">
        <v>5.4</v>
      </c>
      <c r="S20" s="109">
        <v>6.66</v>
      </c>
      <c r="T20" s="109">
        <v>5.3138034000000003</v>
      </c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</row>
    <row r="21" spans="1:117" s="87" customFormat="1" ht="15" customHeight="1">
      <c r="A21" s="101" t="s">
        <v>163</v>
      </c>
      <c r="B21" s="110">
        <v>6.8995350139999996</v>
      </c>
      <c r="C21" s="110">
        <v>6.67</v>
      </c>
      <c r="D21" s="110">
        <v>7.16</v>
      </c>
      <c r="E21" s="110">
        <v>1.8241638</v>
      </c>
      <c r="F21" s="109"/>
      <c r="G21" s="110">
        <v>9.0920344584000006</v>
      </c>
      <c r="H21" s="110">
        <v>9.01</v>
      </c>
      <c r="I21" s="110">
        <v>9.1999999999999993</v>
      </c>
      <c r="J21" s="110">
        <v>0.54290084999999999</v>
      </c>
      <c r="K21" s="109"/>
      <c r="L21" s="110">
        <v>9.4005662874000002</v>
      </c>
      <c r="M21" s="110">
        <v>9.0500000000000007</v>
      </c>
      <c r="N21" s="110">
        <v>9.85</v>
      </c>
      <c r="O21" s="110">
        <v>2.1624232000000001</v>
      </c>
      <c r="P21" s="109"/>
      <c r="Q21" s="110">
        <v>5.6978757451000002</v>
      </c>
      <c r="R21" s="110">
        <v>5.4</v>
      </c>
      <c r="S21" s="110">
        <v>6.01</v>
      </c>
      <c r="T21" s="110">
        <v>2.6926052</v>
      </c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</row>
    <row r="22" spans="1:117" s="87" customFormat="1" ht="15" customHeight="1">
      <c r="A22" s="107" t="s">
        <v>164</v>
      </c>
      <c r="B22" s="109">
        <v>7.9246208906</v>
      </c>
      <c r="C22" s="109">
        <v>7.71</v>
      </c>
      <c r="D22" s="109">
        <v>8.14</v>
      </c>
      <c r="E22" s="109">
        <v>1.3992989</v>
      </c>
      <c r="F22" s="109"/>
      <c r="G22" s="109">
        <v>9.5967031490999997</v>
      </c>
      <c r="H22" s="109">
        <v>9.44</v>
      </c>
      <c r="I22" s="109">
        <v>9.75</v>
      </c>
      <c r="J22" s="109">
        <v>0.82316602000000005</v>
      </c>
      <c r="K22" s="109"/>
      <c r="L22" s="109">
        <v>9.8252850224999992</v>
      </c>
      <c r="M22" s="109">
        <v>9.44</v>
      </c>
      <c r="N22" s="109">
        <v>10.220000000000001</v>
      </c>
      <c r="O22" s="109">
        <v>2.0124911000000001</v>
      </c>
      <c r="P22" s="109"/>
      <c r="Q22" s="109">
        <v>6.5502794392999997</v>
      </c>
      <c r="R22" s="109">
        <v>6.31</v>
      </c>
      <c r="S22" s="109">
        <v>6.8</v>
      </c>
      <c r="T22" s="109">
        <v>1.9082531</v>
      </c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</row>
    <row r="23" spans="1:117" s="87" customFormat="1" ht="15" customHeight="1">
      <c r="A23" s="101" t="s">
        <v>165</v>
      </c>
      <c r="B23" s="110">
        <v>7.7165405879</v>
      </c>
      <c r="C23" s="110">
        <v>7.3</v>
      </c>
      <c r="D23" s="110">
        <v>8.14</v>
      </c>
      <c r="E23" s="110">
        <v>2.8016388999999999</v>
      </c>
      <c r="F23" s="109"/>
      <c r="G23" s="110">
        <v>9.4686089205999995</v>
      </c>
      <c r="H23" s="110">
        <v>9.4499999999999993</v>
      </c>
      <c r="I23" s="110">
        <v>9.49</v>
      </c>
      <c r="J23" s="110">
        <v>9.6429630000000002E-2</v>
      </c>
      <c r="K23" s="109"/>
      <c r="L23" s="110">
        <v>10.565681232999999</v>
      </c>
      <c r="M23" s="110">
        <v>9.89</v>
      </c>
      <c r="N23" s="110">
        <v>11.25</v>
      </c>
      <c r="O23" s="110">
        <v>3.2787297999999998</v>
      </c>
      <c r="P23" s="109"/>
      <c r="Q23" s="110">
        <v>6.6795804347000001</v>
      </c>
      <c r="R23" s="110">
        <v>6.14</v>
      </c>
      <c r="S23" s="110">
        <v>7.23</v>
      </c>
      <c r="T23" s="110">
        <v>4.1682475999999999</v>
      </c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</row>
    <row r="24" spans="1:117" s="87" customFormat="1" ht="15" customHeight="1">
      <c r="A24" s="107" t="s">
        <v>166</v>
      </c>
      <c r="B24" s="109">
        <v>9.2502195133999994</v>
      </c>
      <c r="C24" s="109">
        <v>8.24</v>
      </c>
      <c r="D24" s="109">
        <v>10.28</v>
      </c>
      <c r="E24" s="109">
        <v>5.6035390999999999</v>
      </c>
      <c r="F24" s="109"/>
      <c r="G24" s="109">
        <v>10.5412972507</v>
      </c>
      <c r="H24" s="109">
        <v>10.130000000000001</v>
      </c>
      <c r="I24" s="109">
        <v>10.95</v>
      </c>
      <c r="J24" s="109">
        <v>1.9879062999999999</v>
      </c>
      <c r="K24" s="109"/>
      <c r="L24" s="109">
        <v>10.9915321416</v>
      </c>
      <c r="M24" s="109">
        <v>6.82</v>
      </c>
      <c r="N24" s="109">
        <v>15.16</v>
      </c>
      <c r="O24" s="109">
        <v>19.355225999999998</v>
      </c>
      <c r="P24" s="109"/>
      <c r="Q24" s="109">
        <v>8.9303157085000002</v>
      </c>
      <c r="R24" s="109">
        <v>7.7</v>
      </c>
      <c r="S24" s="109">
        <v>10.18</v>
      </c>
      <c r="T24" s="109">
        <v>7.0587568000000003</v>
      </c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</row>
    <row r="25" spans="1:117" s="87" customFormat="1" ht="15" customHeight="1">
      <c r="A25" s="101" t="s">
        <v>167</v>
      </c>
      <c r="B25" s="110">
        <v>6.4953524265000002</v>
      </c>
      <c r="C25" s="110">
        <v>6.25</v>
      </c>
      <c r="D25" s="110">
        <v>6.74</v>
      </c>
      <c r="E25" s="110">
        <v>1.9258248</v>
      </c>
      <c r="F25" s="109"/>
      <c r="G25" s="110">
        <v>8.7023553622000005</v>
      </c>
      <c r="H25" s="110">
        <v>8.68</v>
      </c>
      <c r="I25" s="110">
        <v>8.74</v>
      </c>
      <c r="J25" s="110">
        <v>0.15958365999999999</v>
      </c>
      <c r="K25" s="109"/>
      <c r="L25" s="110">
        <v>9.0699733769000002</v>
      </c>
      <c r="M25" s="110">
        <v>8.75</v>
      </c>
      <c r="N25" s="110">
        <v>9.39</v>
      </c>
      <c r="O25" s="110">
        <v>1.7811053999999999</v>
      </c>
      <c r="P25" s="109"/>
      <c r="Q25" s="110">
        <v>5.2041698720999996</v>
      </c>
      <c r="R25" s="110">
        <v>4.9000000000000004</v>
      </c>
      <c r="S25" s="110">
        <v>5.51</v>
      </c>
      <c r="T25" s="110">
        <v>2.9990439000000002</v>
      </c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</row>
    <row r="26" spans="1:117" s="87" customFormat="1" ht="15" customHeight="1">
      <c r="A26" s="107" t="s">
        <v>168</v>
      </c>
      <c r="B26" s="109">
        <v>7.6466780501000002</v>
      </c>
      <c r="C26" s="109">
        <v>7.44</v>
      </c>
      <c r="D26" s="109">
        <v>7.85</v>
      </c>
      <c r="E26" s="109">
        <v>1.3802194000000001</v>
      </c>
      <c r="F26" s="109"/>
      <c r="G26" s="109">
        <v>9.8831751439000008</v>
      </c>
      <c r="H26" s="109">
        <v>9.83</v>
      </c>
      <c r="I26" s="109">
        <v>9.94</v>
      </c>
      <c r="J26" s="109">
        <v>0.27066219000000002</v>
      </c>
      <c r="K26" s="109"/>
      <c r="L26" s="109">
        <v>10.1691369662</v>
      </c>
      <c r="M26" s="109">
        <v>9.7200000000000006</v>
      </c>
      <c r="N26" s="109">
        <v>10.62</v>
      </c>
      <c r="O26" s="109">
        <v>2.2613737</v>
      </c>
      <c r="P26" s="109"/>
      <c r="Q26" s="109">
        <v>6.4680390301999999</v>
      </c>
      <c r="R26" s="109">
        <v>6.2</v>
      </c>
      <c r="S26" s="109">
        <v>6.74</v>
      </c>
      <c r="T26" s="109">
        <v>2.1157379999999999</v>
      </c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</row>
    <row r="27" spans="1:117" s="87" customFormat="1" ht="15" customHeight="1">
      <c r="A27" s="101" t="s">
        <v>169</v>
      </c>
      <c r="B27" s="110">
        <v>6.8150195607999997</v>
      </c>
      <c r="C27" s="110">
        <v>6.57</v>
      </c>
      <c r="D27" s="110">
        <v>7.1</v>
      </c>
      <c r="E27" s="110">
        <v>1.9710702</v>
      </c>
      <c r="F27" s="109"/>
      <c r="G27" s="110">
        <v>9.6170224423999997</v>
      </c>
      <c r="H27" s="110">
        <v>9.64</v>
      </c>
      <c r="I27" s="110">
        <v>9.68</v>
      </c>
      <c r="J27" s="110">
        <v>9.1230679999999995E-2</v>
      </c>
      <c r="K27" s="109"/>
      <c r="L27" s="110">
        <v>9.4215584978999996</v>
      </c>
      <c r="M27" s="110">
        <v>8.93</v>
      </c>
      <c r="N27" s="110">
        <v>9.92</v>
      </c>
      <c r="O27" s="110">
        <v>2.6701028</v>
      </c>
      <c r="P27" s="109"/>
      <c r="Q27" s="110">
        <v>5.6111126907999997</v>
      </c>
      <c r="R27" s="110">
        <v>5.33</v>
      </c>
      <c r="S27" s="110">
        <v>5.93</v>
      </c>
      <c r="T27" s="110">
        <v>2.7128334999999999</v>
      </c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</row>
    <row r="28" spans="1:117" s="87" customFormat="1" ht="15" customHeight="1">
      <c r="A28" s="107" t="s">
        <v>170</v>
      </c>
      <c r="B28" s="109">
        <v>6.5829905059999998</v>
      </c>
      <c r="C28" s="109">
        <v>6.37</v>
      </c>
      <c r="D28" s="109">
        <v>6.8</v>
      </c>
      <c r="E28" s="109">
        <v>1.6648733</v>
      </c>
      <c r="F28" s="109"/>
      <c r="G28" s="109">
        <v>8.6252198879000002</v>
      </c>
      <c r="H28" s="109">
        <v>8.56</v>
      </c>
      <c r="I28" s="109">
        <v>8.69</v>
      </c>
      <c r="J28" s="109">
        <v>0.41021774999999999</v>
      </c>
      <c r="K28" s="109"/>
      <c r="L28" s="109">
        <v>8.4504674427000008</v>
      </c>
      <c r="M28" s="109">
        <v>8.07</v>
      </c>
      <c r="N28" s="109">
        <v>8.83</v>
      </c>
      <c r="O28" s="109">
        <v>2.2712807000000002</v>
      </c>
      <c r="P28" s="109"/>
      <c r="Q28" s="109">
        <v>5.1670006000999997</v>
      </c>
      <c r="R28" s="109">
        <v>4.8899999999999997</v>
      </c>
      <c r="S28" s="109">
        <v>5.44</v>
      </c>
      <c r="T28" s="109">
        <v>2.7151542000000002</v>
      </c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</row>
    <row r="29" spans="1:117" s="87" customFormat="1" ht="15" customHeight="1">
      <c r="A29" s="101" t="s">
        <v>171</v>
      </c>
      <c r="B29" s="110">
        <v>7.9703388489</v>
      </c>
      <c r="C29" s="110">
        <v>7.75</v>
      </c>
      <c r="D29" s="110">
        <v>8.26</v>
      </c>
      <c r="E29" s="110">
        <v>1.6259828999999999</v>
      </c>
      <c r="F29" s="109"/>
      <c r="G29" s="110">
        <v>9.7113329925999992</v>
      </c>
      <c r="H29" s="110">
        <v>9.58</v>
      </c>
      <c r="I29" s="110">
        <v>9.86</v>
      </c>
      <c r="J29" s="110">
        <v>0.73373856000000004</v>
      </c>
      <c r="K29" s="109"/>
      <c r="L29" s="110">
        <v>10.170470614499999</v>
      </c>
      <c r="M29" s="110">
        <v>9.8800000000000008</v>
      </c>
      <c r="N29" s="110">
        <v>10.61</v>
      </c>
      <c r="O29" s="110">
        <v>1.8218817</v>
      </c>
      <c r="P29" s="109"/>
      <c r="Q29" s="110">
        <v>6.7750326944000001</v>
      </c>
      <c r="R29" s="110">
        <v>6.47</v>
      </c>
      <c r="S29" s="110">
        <v>7.13</v>
      </c>
      <c r="T29" s="110">
        <v>2.4431175999999999</v>
      </c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</row>
    <row r="30" spans="1:117" s="87" customFormat="1" ht="15" customHeight="1">
      <c r="A30" s="107" t="s">
        <v>172</v>
      </c>
      <c r="B30" s="109">
        <v>6.989000892</v>
      </c>
      <c r="C30" s="109">
        <v>6.76</v>
      </c>
      <c r="D30" s="109">
        <v>7.22</v>
      </c>
      <c r="E30" s="109">
        <v>1.6619987000000001</v>
      </c>
      <c r="F30" s="109"/>
      <c r="G30" s="109">
        <v>9.5268536579000003</v>
      </c>
      <c r="H30" s="109">
        <v>9.48</v>
      </c>
      <c r="I30" s="109">
        <v>9.58</v>
      </c>
      <c r="J30" s="109">
        <v>0.26984101999999999</v>
      </c>
      <c r="K30" s="109"/>
      <c r="L30" s="109">
        <v>9.1603592465000006</v>
      </c>
      <c r="M30" s="109">
        <v>8.7799999999999994</v>
      </c>
      <c r="N30" s="109">
        <v>9.56</v>
      </c>
      <c r="O30" s="109">
        <v>2.1910824999999998</v>
      </c>
      <c r="P30" s="109"/>
      <c r="Q30" s="109">
        <v>5.5084432806999999</v>
      </c>
      <c r="R30" s="109">
        <v>5.21</v>
      </c>
      <c r="S30" s="109">
        <v>5.81</v>
      </c>
      <c r="T30" s="109">
        <v>2.7959504000000002</v>
      </c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</row>
    <row r="31" spans="1:117" s="87" customFormat="1" ht="15" customHeight="1">
      <c r="A31" s="101" t="s">
        <v>173</v>
      </c>
      <c r="B31" s="110">
        <v>7.1074889938999997</v>
      </c>
      <c r="C31" s="110">
        <v>6.82</v>
      </c>
      <c r="D31" s="110">
        <v>7.4</v>
      </c>
      <c r="E31" s="110">
        <v>2.0910053999999998</v>
      </c>
      <c r="F31" s="109"/>
      <c r="G31" s="110">
        <v>8.7524575714000008</v>
      </c>
      <c r="H31" s="110">
        <v>8.74</v>
      </c>
      <c r="I31" s="110">
        <v>8.7799999999999994</v>
      </c>
      <c r="J31" s="110">
        <v>0.12521277</v>
      </c>
      <c r="K31" s="109"/>
      <c r="L31" s="110">
        <v>9.0688945898999993</v>
      </c>
      <c r="M31" s="110">
        <v>8.64</v>
      </c>
      <c r="N31" s="110">
        <v>9.51</v>
      </c>
      <c r="O31" s="110">
        <v>2.4447774999999998</v>
      </c>
      <c r="P31" s="109"/>
      <c r="Q31" s="110">
        <v>5.8800351227999998</v>
      </c>
      <c r="R31" s="110">
        <v>5.52</v>
      </c>
      <c r="S31" s="110">
        <v>6.24</v>
      </c>
      <c r="T31" s="110">
        <v>3.1493071000000001</v>
      </c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</row>
    <row r="32" spans="1:117" s="87" customFormat="1" ht="15" customHeight="1">
      <c r="A32" s="107" t="s">
        <v>174</v>
      </c>
      <c r="B32" s="109">
        <v>6.8191307517000004</v>
      </c>
      <c r="C32" s="109">
        <v>6.6</v>
      </c>
      <c r="D32" s="109">
        <v>7.05</v>
      </c>
      <c r="E32" s="109">
        <v>1.7029411000000001</v>
      </c>
      <c r="F32" s="109"/>
      <c r="G32" s="109">
        <v>9.2877859136000005</v>
      </c>
      <c r="H32" s="109">
        <v>9.3000000000000007</v>
      </c>
      <c r="I32" s="109">
        <v>9.3000000000000007</v>
      </c>
      <c r="J32" s="109">
        <v>0</v>
      </c>
      <c r="K32" s="109"/>
      <c r="L32" s="109">
        <v>8.9723103117999994</v>
      </c>
      <c r="M32" s="109">
        <v>8.59</v>
      </c>
      <c r="N32" s="109">
        <v>9.36</v>
      </c>
      <c r="O32" s="109">
        <v>2.1973921999999999</v>
      </c>
      <c r="P32" s="109"/>
      <c r="Q32" s="109">
        <v>5.4425953188999996</v>
      </c>
      <c r="R32" s="109">
        <v>5.17</v>
      </c>
      <c r="S32" s="109">
        <v>5.72</v>
      </c>
      <c r="T32" s="109">
        <v>2.6072304000000002</v>
      </c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</row>
    <row r="33" spans="1:117" s="87" customFormat="1" ht="15" customHeight="1">
      <c r="A33" s="101" t="s">
        <v>175</v>
      </c>
      <c r="B33" s="110">
        <v>8.1216942966999994</v>
      </c>
      <c r="C33" s="110">
        <v>7.86</v>
      </c>
      <c r="D33" s="110">
        <v>8.41</v>
      </c>
      <c r="E33" s="110">
        <v>1.7211873</v>
      </c>
      <c r="F33" s="109"/>
      <c r="G33" s="110">
        <v>10.3642000164</v>
      </c>
      <c r="H33" s="110">
        <v>9.9700000000000006</v>
      </c>
      <c r="I33" s="110">
        <v>10.78</v>
      </c>
      <c r="J33" s="110">
        <v>1.9846566000000001</v>
      </c>
      <c r="K33" s="109"/>
      <c r="L33" s="110">
        <v>10.768421760400001</v>
      </c>
      <c r="M33" s="110">
        <v>10.43</v>
      </c>
      <c r="N33" s="110">
        <v>11.16</v>
      </c>
      <c r="O33" s="110">
        <v>1.7304907</v>
      </c>
      <c r="P33" s="109"/>
      <c r="Q33" s="110">
        <v>6.9440783867000002</v>
      </c>
      <c r="R33" s="110">
        <v>6.57</v>
      </c>
      <c r="S33" s="110">
        <v>7.33</v>
      </c>
      <c r="T33" s="110">
        <v>2.7675317000000001</v>
      </c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</row>
    <row r="34" spans="1:117" s="87" customFormat="1" ht="15" customHeight="1">
      <c r="A34" s="107" t="s">
        <v>176</v>
      </c>
      <c r="B34" s="109">
        <v>7.3956482475999996</v>
      </c>
      <c r="C34" s="109">
        <v>7.12</v>
      </c>
      <c r="D34" s="109">
        <v>7.68</v>
      </c>
      <c r="E34" s="109">
        <v>1.9105875000000001</v>
      </c>
      <c r="F34" s="109"/>
      <c r="G34" s="109">
        <v>8.4972187106000003</v>
      </c>
      <c r="H34" s="109">
        <v>8.3800000000000008</v>
      </c>
      <c r="I34" s="109">
        <v>8.6300000000000008</v>
      </c>
      <c r="J34" s="109">
        <v>0.74567121000000003</v>
      </c>
      <c r="K34" s="109"/>
      <c r="L34" s="109">
        <v>9.1255195555000004</v>
      </c>
      <c r="M34" s="109">
        <v>8.7100000000000009</v>
      </c>
      <c r="N34" s="109">
        <v>9.5399999999999991</v>
      </c>
      <c r="O34" s="109">
        <v>2.3013257999999999</v>
      </c>
      <c r="P34" s="109"/>
      <c r="Q34" s="109">
        <v>6.2405635515000002</v>
      </c>
      <c r="R34" s="109">
        <v>5.88</v>
      </c>
      <c r="S34" s="109">
        <v>6.6</v>
      </c>
      <c r="T34" s="109">
        <v>2.9277701999999999</v>
      </c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</row>
    <row r="35" spans="1:117" s="87" customFormat="1" ht="15" customHeight="1">
      <c r="A35" s="101" t="s">
        <v>177</v>
      </c>
      <c r="B35" s="110">
        <v>6.1903261974000001</v>
      </c>
      <c r="C35" s="110">
        <v>5.92</v>
      </c>
      <c r="D35" s="110">
        <v>6.48</v>
      </c>
      <c r="E35" s="110">
        <v>2.2694969</v>
      </c>
      <c r="F35" s="109"/>
      <c r="G35" s="110">
        <v>7.3001535821000001</v>
      </c>
      <c r="H35" s="110">
        <v>7</v>
      </c>
      <c r="I35" s="110">
        <v>7.62</v>
      </c>
      <c r="J35" s="110">
        <v>2.1641620000000001</v>
      </c>
      <c r="K35" s="109"/>
      <c r="L35" s="110">
        <v>7.7560191937000003</v>
      </c>
      <c r="M35" s="110">
        <v>7.4</v>
      </c>
      <c r="N35" s="110">
        <v>8.1199999999999992</v>
      </c>
      <c r="O35" s="110">
        <v>2.3828806</v>
      </c>
      <c r="P35" s="109"/>
      <c r="Q35" s="110">
        <v>4.8061670595999999</v>
      </c>
      <c r="R35" s="110">
        <v>4.49</v>
      </c>
      <c r="S35" s="110">
        <v>5.14</v>
      </c>
      <c r="T35" s="110">
        <v>3.4727554999999999</v>
      </c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</row>
    <row r="36" spans="1:117" s="87" customFormat="1" ht="15" customHeight="1">
      <c r="A36" s="107" t="s">
        <v>178</v>
      </c>
      <c r="B36" s="109">
        <v>6.9003904988000002</v>
      </c>
      <c r="C36" s="109">
        <v>6.67</v>
      </c>
      <c r="D36" s="109">
        <v>7.14</v>
      </c>
      <c r="E36" s="109">
        <v>1.7187854</v>
      </c>
      <c r="F36" s="109"/>
      <c r="G36" s="109">
        <v>8.8068150084999992</v>
      </c>
      <c r="H36" s="109">
        <v>8.3800000000000008</v>
      </c>
      <c r="I36" s="109">
        <v>9.24</v>
      </c>
      <c r="J36" s="109">
        <v>2.4729646999999999</v>
      </c>
      <c r="K36" s="109"/>
      <c r="L36" s="109">
        <v>9.1976969067999992</v>
      </c>
      <c r="M36" s="109">
        <v>8.77</v>
      </c>
      <c r="N36" s="109">
        <v>9.64</v>
      </c>
      <c r="O36" s="109">
        <v>2.4175317999999999</v>
      </c>
      <c r="P36" s="109"/>
      <c r="Q36" s="109">
        <v>5.5419855649</v>
      </c>
      <c r="R36" s="109">
        <v>5.29</v>
      </c>
      <c r="S36" s="109">
        <v>5.8</v>
      </c>
      <c r="T36" s="109">
        <v>2.3640191000000002</v>
      </c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</row>
    <row r="37" spans="1:117" s="87" customFormat="1" ht="15" customHeight="1">
      <c r="A37" s="101" t="s">
        <v>179</v>
      </c>
      <c r="B37" s="110">
        <v>6.8379601134000003</v>
      </c>
      <c r="C37" s="110">
        <v>6.62</v>
      </c>
      <c r="D37" s="110">
        <v>7.06</v>
      </c>
      <c r="E37" s="110">
        <v>1.6423928999999999</v>
      </c>
      <c r="F37" s="109"/>
      <c r="G37" s="110">
        <v>8.9067886900000008</v>
      </c>
      <c r="H37" s="110">
        <v>8.91</v>
      </c>
      <c r="I37" s="110">
        <v>8.91</v>
      </c>
      <c r="J37" s="110">
        <v>0</v>
      </c>
      <c r="K37" s="109"/>
      <c r="L37" s="110">
        <v>9.2664747461000001</v>
      </c>
      <c r="M37" s="110">
        <v>8.93</v>
      </c>
      <c r="N37" s="110">
        <v>9.61</v>
      </c>
      <c r="O37" s="110">
        <v>1.8706912</v>
      </c>
      <c r="P37" s="109"/>
      <c r="Q37" s="110">
        <v>5.3821341666000002</v>
      </c>
      <c r="R37" s="110">
        <v>5.13</v>
      </c>
      <c r="S37" s="110">
        <v>5.64</v>
      </c>
      <c r="T37" s="110">
        <v>2.4335846999999999</v>
      </c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</row>
    <row r="38" spans="1:117" s="87" customFormat="1" ht="15" customHeight="1">
      <c r="A38" s="107" t="s">
        <v>180</v>
      </c>
      <c r="B38" s="109">
        <v>5.8542776924000002</v>
      </c>
      <c r="C38" s="109">
        <v>5.43</v>
      </c>
      <c r="D38" s="109">
        <v>6.28</v>
      </c>
      <c r="E38" s="109">
        <v>3.6951011999999999</v>
      </c>
      <c r="F38" s="109"/>
      <c r="G38" s="109">
        <v>7.2585950370000001</v>
      </c>
      <c r="H38" s="109">
        <v>7.25</v>
      </c>
      <c r="I38" s="109">
        <v>7.27</v>
      </c>
      <c r="J38" s="109">
        <v>6.5770519999999999E-2</v>
      </c>
      <c r="K38" s="109"/>
      <c r="L38" s="109">
        <v>7.2071359974</v>
      </c>
      <c r="M38" s="109">
        <v>6.55</v>
      </c>
      <c r="N38" s="109">
        <v>7.87</v>
      </c>
      <c r="O38" s="109">
        <v>4.6590515999999997</v>
      </c>
      <c r="P38" s="109"/>
      <c r="Q38" s="109">
        <v>4.7645229535000002</v>
      </c>
      <c r="R38" s="109">
        <v>4.32</v>
      </c>
      <c r="S38" s="109">
        <v>5.21</v>
      </c>
      <c r="T38" s="109">
        <v>4.7993940000000004</v>
      </c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</row>
    <row r="39" spans="1:117" s="87" customFormat="1" ht="15" customHeight="1">
      <c r="A39" s="101" t="s">
        <v>181</v>
      </c>
      <c r="B39" s="110">
        <v>6.7952926900000001</v>
      </c>
      <c r="C39" s="110">
        <v>6.5</v>
      </c>
      <c r="D39" s="110">
        <v>7.11</v>
      </c>
      <c r="E39" s="110">
        <v>2.2993369000000001</v>
      </c>
      <c r="F39" s="109"/>
      <c r="G39" s="110">
        <v>8.9101476087999991</v>
      </c>
      <c r="H39" s="110">
        <v>8.92</v>
      </c>
      <c r="I39" s="110">
        <v>8.92</v>
      </c>
      <c r="J39" s="110">
        <v>0</v>
      </c>
      <c r="K39" s="109"/>
      <c r="L39" s="110">
        <v>8.9821732990999994</v>
      </c>
      <c r="M39" s="110">
        <v>8.59</v>
      </c>
      <c r="N39" s="110">
        <v>9.41</v>
      </c>
      <c r="O39" s="110">
        <v>2.3202416000000001</v>
      </c>
      <c r="P39" s="109"/>
      <c r="Q39" s="110">
        <v>5.4663258571000002</v>
      </c>
      <c r="R39" s="110">
        <v>5.12</v>
      </c>
      <c r="S39" s="110">
        <v>5.82</v>
      </c>
      <c r="T39" s="110">
        <v>3.2499997</v>
      </c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</row>
    <row r="40" spans="1:117" s="87" customFormat="1" ht="15" customHeight="1">
      <c r="A40" s="107" t="s">
        <v>182</v>
      </c>
      <c r="B40" s="109">
        <v>7.3133161602000003</v>
      </c>
      <c r="C40" s="109">
        <v>7.08</v>
      </c>
      <c r="D40" s="109">
        <v>7.55</v>
      </c>
      <c r="E40" s="109">
        <v>1.6267529999999999</v>
      </c>
      <c r="F40" s="109"/>
      <c r="G40" s="109">
        <v>9.0649169659000002</v>
      </c>
      <c r="H40" s="109">
        <v>8.9600000000000009</v>
      </c>
      <c r="I40" s="109">
        <v>9.18</v>
      </c>
      <c r="J40" s="109">
        <v>0.61819670999999998</v>
      </c>
      <c r="K40" s="109"/>
      <c r="L40" s="109">
        <v>9.5111526694999995</v>
      </c>
      <c r="M40" s="109">
        <v>9.16</v>
      </c>
      <c r="N40" s="109">
        <v>9.89</v>
      </c>
      <c r="O40" s="109">
        <v>1.9793396999999999</v>
      </c>
      <c r="P40" s="109"/>
      <c r="Q40" s="109">
        <v>6.0729134461000003</v>
      </c>
      <c r="R40" s="109">
        <v>5.78</v>
      </c>
      <c r="S40" s="109">
        <v>6.37</v>
      </c>
      <c r="T40" s="109">
        <v>2.4836781000000001</v>
      </c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</row>
    <row r="41" spans="1:117" s="87" customFormat="1" ht="15" customHeight="1">
      <c r="A41" s="101" t="s">
        <v>183</v>
      </c>
      <c r="B41" s="110">
        <v>6.8838543550000004</v>
      </c>
      <c r="C41" s="110">
        <v>6.68</v>
      </c>
      <c r="D41" s="110">
        <v>7.09</v>
      </c>
      <c r="E41" s="110">
        <v>1.5007083999999999</v>
      </c>
      <c r="F41" s="109"/>
      <c r="G41" s="110">
        <v>9.0792673025999999</v>
      </c>
      <c r="H41" s="110">
        <v>9.08</v>
      </c>
      <c r="I41" s="110">
        <v>9.08</v>
      </c>
      <c r="J41" s="110">
        <v>1.843177E-2</v>
      </c>
      <c r="K41" s="109"/>
      <c r="L41" s="110">
        <v>9.3323378647999995</v>
      </c>
      <c r="M41" s="110">
        <v>9.0399999999999991</v>
      </c>
      <c r="N41" s="110">
        <v>9.6300000000000008</v>
      </c>
      <c r="O41" s="110">
        <v>1.6195918</v>
      </c>
      <c r="P41" s="109"/>
      <c r="Q41" s="110">
        <v>5.4902705541000003</v>
      </c>
      <c r="R41" s="110">
        <v>5.24</v>
      </c>
      <c r="S41" s="110">
        <v>5.74</v>
      </c>
      <c r="T41" s="110">
        <v>2.3630513</v>
      </c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</row>
    <row r="42" spans="1:117" s="87" customFormat="1" ht="15" customHeight="1">
      <c r="A42" s="107" t="s">
        <v>184</v>
      </c>
      <c r="B42" s="109">
        <v>6.7853773415000003</v>
      </c>
      <c r="C42" s="109">
        <v>6.5</v>
      </c>
      <c r="D42" s="109">
        <v>7.07</v>
      </c>
      <c r="E42" s="109">
        <v>2.1375579</v>
      </c>
      <c r="F42" s="109"/>
      <c r="G42" s="109">
        <v>8.8281945740999994</v>
      </c>
      <c r="H42" s="109">
        <v>8.84</v>
      </c>
      <c r="I42" s="109">
        <v>8.84</v>
      </c>
      <c r="J42" s="109">
        <v>0</v>
      </c>
      <c r="K42" s="109"/>
      <c r="L42" s="109">
        <v>9.1810239612999993</v>
      </c>
      <c r="M42" s="109">
        <v>8.6199999999999992</v>
      </c>
      <c r="N42" s="109">
        <v>9.75</v>
      </c>
      <c r="O42" s="109">
        <v>3.1273886000000002</v>
      </c>
      <c r="P42" s="109"/>
      <c r="Q42" s="109">
        <v>5.2962845110999996</v>
      </c>
      <c r="R42" s="109">
        <v>4.9400000000000004</v>
      </c>
      <c r="S42" s="109">
        <v>5.66</v>
      </c>
      <c r="T42" s="109">
        <v>3.4533255999999999</v>
      </c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</row>
    <row r="43" spans="1:117" s="87" customFormat="1" ht="15" customHeight="1">
      <c r="A43" s="101" t="s">
        <v>185</v>
      </c>
      <c r="B43" s="110">
        <v>7.5185614050999998</v>
      </c>
      <c r="C43" s="110">
        <v>7.32</v>
      </c>
      <c r="D43" s="110">
        <v>7.74</v>
      </c>
      <c r="E43" s="110">
        <v>1.4323188</v>
      </c>
      <c r="F43" s="109"/>
      <c r="G43" s="110">
        <v>9.3291883107999993</v>
      </c>
      <c r="H43" s="110">
        <v>9.2899999999999991</v>
      </c>
      <c r="I43" s="110">
        <v>9.39</v>
      </c>
      <c r="J43" s="110">
        <v>0.27503040000000001</v>
      </c>
      <c r="K43" s="109"/>
      <c r="L43" s="110">
        <v>9.8841476948999993</v>
      </c>
      <c r="M43" s="110">
        <v>9.6</v>
      </c>
      <c r="N43" s="110">
        <v>10.210000000000001</v>
      </c>
      <c r="O43" s="110">
        <v>1.5795085</v>
      </c>
      <c r="P43" s="109"/>
      <c r="Q43" s="110">
        <v>5.8876404852000004</v>
      </c>
      <c r="R43" s="110">
        <v>5.61</v>
      </c>
      <c r="S43" s="110">
        <v>6.18</v>
      </c>
      <c r="T43" s="110">
        <v>2.4553153999999999</v>
      </c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</row>
    <row r="44" spans="1:117" s="87" customFormat="1" ht="15" customHeight="1">
      <c r="A44" s="107" t="s">
        <v>186</v>
      </c>
      <c r="B44" s="109">
        <v>7.0216556147000002</v>
      </c>
      <c r="C44" s="109">
        <v>6.65</v>
      </c>
      <c r="D44" s="109">
        <v>7.39</v>
      </c>
      <c r="E44" s="109">
        <v>2.6822477999999998</v>
      </c>
      <c r="F44" s="109"/>
      <c r="G44" s="109">
        <v>9.9645760295999999</v>
      </c>
      <c r="H44" s="109">
        <v>9.92</v>
      </c>
      <c r="I44" s="109">
        <v>10.01</v>
      </c>
      <c r="J44" s="109">
        <v>0.22035463</v>
      </c>
      <c r="K44" s="109"/>
      <c r="L44" s="109">
        <v>9.6581017900999999</v>
      </c>
      <c r="M44" s="109">
        <v>9.09</v>
      </c>
      <c r="N44" s="109">
        <v>10.24</v>
      </c>
      <c r="O44" s="109">
        <v>3.0317968999999998</v>
      </c>
      <c r="P44" s="109"/>
      <c r="Q44" s="109">
        <v>6.0992177599000001</v>
      </c>
      <c r="R44" s="109">
        <v>5.69</v>
      </c>
      <c r="S44" s="109">
        <v>6.51</v>
      </c>
      <c r="T44" s="109">
        <v>3.4454234000000001</v>
      </c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</row>
    <row r="45" spans="1:117" s="87" customFormat="1" ht="15" customHeight="1">
      <c r="A45" s="101" t="s">
        <v>187</v>
      </c>
      <c r="B45" s="110">
        <v>6.6942585362999996</v>
      </c>
      <c r="C45" s="110">
        <v>6.48</v>
      </c>
      <c r="D45" s="110">
        <v>6.94</v>
      </c>
      <c r="E45" s="110">
        <v>1.7415875000000001</v>
      </c>
      <c r="F45" s="109"/>
      <c r="G45" s="110">
        <v>9.5437962124000002</v>
      </c>
      <c r="H45" s="110">
        <v>9.56</v>
      </c>
      <c r="I45" s="110">
        <v>9.56</v>
      </c>
      <c r="J45" s="110">
        <v>0</v>
      </c>
      <c r="K45" s="109"/>
      <c r="L45" s="110">
        <v>8.7257141644999994</v>
      </c>
      <c r="M45" s="110">
        <v>8.25</v>
      </c>
      <c r="N45" s="110">
        <v>9.24</v>
      </c>
      <c r="O45" s="110">
        <v>2.8635712999999998</v>
      </c>
      <c r="P45" s="109"/>
      <c r="Q45" s="110">
        <v>5.5260753904</v>
      </c>
      <c r="R45" s="110">
        <v>5.26</v>
      </c>
      <c r="S45" s="110">
        <v>5.82</v>
      </c>
      <c r="T45" s="110">
        <v>2.5803262</v>
      </c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</row>
    <row r="46" spans="1:117" s="87" customFormat="1" ht="15" customHeight="1">
      <c r="A46" s="107" t="s">
        <v>188</v>
      </c>
      <c r="B46" s="109">
        <v>10.279935122099999</v>
      </c>
      <c r="C46" s="109">
        <v>7.84</v>
      </c>
      <c r="D46" s="109">
        <v>12.72</v>
      </c>
      <c r="E46" s="109">
        <v>12.100028999999999</v>
      </c>
      <c r="F46" s="109"/>
      <c r="G46" s="109">
        <v>0</v>
      </c>
      <c r="H46" s="109">
        <v>0</v>
      </c>
      <c r="I46" s="109" t="s">
        <v>205</v>
      </c>
      <c r="J46" s="109" t="s">
        <v>205</v>
      </c>
      <c r="K46" s="109"/>
      <c r="L46" s="109">
        <v>16</v>
      </c>
      <c r="M46" s="109">
        <v>16</v>
      </c>
      <c r="N46" s="109">
        <v>16</v>
      </c>
      <c r="O46" s="109">
        <v>0</v>
      </c>
      <c r="P46" s="109"/>
      <c r="Q46" s="109">
        <v>9.5158036283000005</v>
      </c>
      <c r="R46" s="109">
        <v>7.28</v>
      </c>
      <c r="S46" s="109">
        <v>11.75</v>
      </c>
      <c r="T46" s="109">
        <v>11.995488</v>
      </c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</row>
    <row r="47" spans="1:117" s="87" customFormat="1" ht="15" customHeight="1">
      <c r="A47" s="101" t="s">
        <v>189</v>
      </c>
      <c r="B47" s="110">
        <v>6.7712195283999996</v>
      </c>
      <c r="C47" s="110">
        <v>6.54</v>
      </c>
      <c r="D47" s="110">
        <v>7.01</v>
      </c>
      <c r="E47" s="110">
        <v>1.765603</v>
      </c>
      <c r="F47" s="109"/>
      <c r="G47" s="110">
        <v>9.1487184347999992</v>
      </c>
      <c r="H47" s="110">
        <v>9.14</v>
      </c>
      <c r="I47" s="110">
        <v>9.16</v>
      </c>
      <c r="J47" s="110">
        <v>5.5005270000000002E-2</v>
      </c>
      <c r="K47" s="109"/>
      <c r="L47" s="110">
        <v>8.9784824083999997</v>
      </c>
      <c r="M47" s="110">
        <v>8.42</v>
      </c>
      <c r="N47" s="110">
        <v>9.5500000000000007</v>
      </c>
      <c r="O47" s="110">
        <v>3.1944637999999999</v>
      </c>
      <c r="P47" s="109"/>
      <c r="Q47" s="110">
        <v>5.7707452722000001</v>
      </c>
      <c r="R47" s="110">
        <v>5.52</v>
      </c>
      <c r="S47" s="110">
        <v>6.03</v>
      </c>
      <c r="T47" s="110">
        <v>2.2793960000000002</v>
      </c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</row>
    <row r="48" spans="1:117" s="87" customFormat="1" ht="15" customHeight="1">
      <c r="A48" s="107" t="s">
        <v>190</v>
      </c>
      <c r="B48" s="109">
        <v>6.7994842407</v>
      </c>
      <c r="C48" s="109">
        <v>6.54</v>
      </c>
      <c r="D48" s="109">
        <v>7.07</v>
      </c>
      <c r="E48" s="109">
        <v>1.9730715999999999</v>
      </c>
      <c r="F48" s="109"/>
      <c r="G48" s="109">
        <v>9.2218670165999992</v>
      </c>
      <c r="H48" s="109">
        <v>9.2200000000000006</v>
      </c>
      <c r="I48" s="109">
        <v>9.23</v>
      </c>
      <c r="J48" s="109">
        <v>4.0499380000000001E-2</v>
      </c>
      <c r="K48" s="109"/>
      <c r="L48" s="109">
        <v>9.3431548282999994</v>
      </c>
      <c r="M48" s="109">
        <v>8.9499999999999993</v>
      </c>
      <c r="N48" s="109">
        <v>9.76</v>
      </c>
      <c r="O48" s="109">
        <v>2.1972543</v>
      </c>
      <c r="P48" s="109"/>
      <c r="Q48" s="109">
        <v>5.5747020262999998</v>
      </c>
      <c r="R48" s="109">
        <v>5.26</v>
      </c>
      <c r="S48" s="109">
        <v>5.9</v>
      </c>
      <c r="T48" s="109">
        <v>2.9316517000000002</v>
      </c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</row>
    <row r="49" spans="1:117" s="87" customFormat="1" ht="15" customHeight="1">
      <c r="A49" s="101" t="s">
        <v>191</v>
      </c>
      <c r="B49" s="110">
        <v>6.9734561038000002</v>
      </c>
      <c r="C49" s="110">
        <v>6.78</v>
      </c>
      <c r="D49" s="110">
        <v>7.19</v>
      </c>
      <c r="E49" s="110">
        <v>1.5124476</v>
      </c>
      <c r="F49" s="109"/>
      <c r="G49" s="110">
        <v>9.5984442853999994</v>
      </c>
      <c r="H49" s="110">
        <v>9.58</v>
      </c>
      <c r="I49" s="110">
        <v>9.6300000000000008</v>
      </c>
      <c r="J49" s="110">
        <v>0.14955147999999999</v>
      </c>
      <c r="K49" s="109"/>
      <c r="L49" s="110">
        <v>9.3551475550000003</v>
      </c>
      <c r="M49" s="110">
        <v>9.02</v>
      </c>
      <c r="N49" s="110">
        <v>9.7200000000000006</v>
      </c>
      <c r="O49" s="110">
        <v>1.9179222</v>
      </c>
      <c r="P49" s="109"/>
      <c r="Q49" s="110">
        <v>5.7057160978999999</v>
      </c>
      <c r="R49" s="110">
        <v>5.45</v>
      </c>
      <c r="S49" s="110">
        <v>5.98</v>
      </c>
      <c r="T49" s="110">
        <v>2.3843868000000001</v>
      </c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129"/>
      <c r="CQ49" s="129"/>
      <c r="CR49" s="129"/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</row>
    <row r="50" spans="1:117" s="87" customFormat="1" ht="15" customHeight="1">
      <c r="A50" s="107" t="s">
        <v>192</v>
      </c>
      <c r="B50" s="109">
        <v>7.4181760135000001</v>
      </c>
      <c r="C50" s="109">
        <v>7.09</v>
      </c>
      <c r="D50" s="109">
        <v>7.77</v>
      </c>
      <c r="E50" s="109">
        <v>2.3670057999999998</v>
      </c>
      <c r="F50" s="109"/>
      <c r="G50" s="109">
        <v>9.5557073880000001</v>
      </c>
      <c r="H50" s="109">
        <v>9.58</v>
      </c>
      <c r="I50" s="109">
        <v>9.58</v>
      </c>
      <c r="J50" s="109">
        <v>0</v>
      </c>
      <c r="K50" s="109"/>
      <c r="L50" s="109">
        <v>9.8490373845000008</v>
      </c>
      <c r="M50" s="109">
        <v>9.3000000000000007</v>
      </c>
      <c r="N50" s="109">
        <v>10.44</v>
      </c>
      <c r="O50" s="109">
        <v>2.9340500999999999</v>
      </c>
      <c r="P50" s="109"/>
      <c r="Q50" s="109">
        <v>6.4552521455000003</v>
      </c>
      <c r="R50" s="109">
        <v>6.04</v>
      </c>
      <c r="S50" s="109">
        <v>6.89</v>
      </c>
      <c r="T50" s="109">
        <v>3.3484543000000002</v>
      </c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29"/>
      <c r="CH50" s="129"/>
      <c r="CI50" s="129"/>
      <c r="CJ50" s="129"/>
      <c r="CK50" s="129"/>
      <c r="CL50" s="129"/>
      <c r="CM50" s="129"/>
      <c r="CN50" s="129"/>
      <c r="CO50" s="129"/>
      <c r="CP50" s="129"/>
      <c r="CQ50" s="129"/>
      <c r="CR50" s="129"/>
      <c r="CS50" s="129"/>
      <c r="CT50" s="129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</row>
    <row r="51" spans="1:117" s="87" customFormat="1" ht="15" customHeight="1">
      <c r="A51" s="101" t="s">
        <v>193</v>
      </c>
      <c r="B51" s="110">
        <v>7.2664271684999999</v>
      </c>
      <c r="C51" s="110">
        <v>6.93</v>
      </c>
      <c r="D51" s="110">
        <v>7.63</v>
      </c>
      <c r="E51" s="110">
        <v>2.4482894000000002</v>
      </c>
      <c r="F51" s="109"/>
      <c r="G51" s="110">
        <v>8.5154785847000003</v>
      </c>
      <c r="H51" s="110">
        <v>8.52</v>
      </c>
      <c r="I51" s="110">
        <v>8.17</v>
      </c>
      <c r="J51" s="110">
        <v>8.86</v>
      </c>
      <c r="K51" s="109">
        <v>2.0421459</v>
      </c>
      <c r="L51" s="110">
        <v>8.4751735215000004</v>
      </c>
      <c r="M51" s="110">
        <v>7.92</v>
      </c>
      <c r="N51" s="110">
        <v>9.07</v>
      </c>
      <c r="O51" s="110">
        <v>3.4654666000000001</v>
      </c>
      <c r="P51" s="109"/>
      <c r="Q51" s="110">
        <v>6.1566956585000003</v>
      </c>
      <c r="R51" s="110">
        <v>5.72</v>
      </c>
      <c r="S51" s="110">
        <v>6.61</v>
      </c>
      <c r="T51" s="110">
        <v>3.6799216000000001</v>
      </c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29"/>
      <c r="CH51" s="129"/>
      <c r="CI51" s="129"/>
      <c r="CJ51" s="129"/>
      <c r="CK51" s="129"/>
      <c r="CL51" s="129"/>
      <c r="CM51" s="129"/>
      <c r="CN51" s="129"/>
      <c r="CO51" s="129"/>
      <c r="CP51" s="129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129"/>
      <c r="DK51" s="129"/>
      <c r="DL51" s="129"/>
      <c r="DM51" s="129"/>
    </row>
    <row r="52" spans="1:117" s="87" customFormat="1" ht="15" customHeight="1">
      <c r="A52" s="128" t="s">
        <v>194</v>
      </c>
      <c r="B52" s="130">
        <v>5.8669263362999997</v>
      </c>
      <c r="C52" s="130">
        <v>5.67</v>
      </c>
      <c r="D52" s="130">
        <v>6.09</v>
      </c>
      <c r="E52" s="130">
        <v>1.8416348</v>
      </c>
      <c r="F52" s="109"/>
      <c r="G52" s="130">
        <v>7.0785020915999999</v>
      </c>
      <c r="H52" s="130">
        <v>7.09</v>
      </c>
      <c r="I52" s="130">
        <v>6.68</v>
      </c>
      <c r="J52" s="130">
        <v>7.5</v>
      </c>
      <c r="K52" s="109">
        <v>2.9492625000000001</v>
      </c>
      <c r="L52" s="130">
        <v>6.2647120609</v>
      </c>
      <c r="M52" s="130">
        <v>5.92</v>
      </c>
      <c r="N52" s="130">
        <v>6.63</v>
      </c>
      <c r="O52" s="130">
        <v>2.8976519000000001</v>
      </c>
      <c r="P52" s="109"/>
      <c r="Q52" s="130">
        <v>4.8051533112999998</v>
      </c>
      <c r="R52" s="130">
        <v>4.59</v>
      </c>
      <c r="S52" s="130">
        <v>5.05</v>
      </c>
      <c r="T52" s="130">
        <v>2.3963527999999998</v>
      </c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129"/>
      <c r="CI52" s="129"/>
      <c r="CJ52" s="129"/>
      <c r="CK52" s="129"/>
      <c r="CL52" s="129"/>
      <c r="CM52" s="129"/>
      <c r="CN52" s="129"/>
      <c r="CO52" s="129"/>
      <c r="CP52" s="129"/>
      <c r="CQ52" s="129"/>
      <c r="CR52" s="129"/>
      <c r="CS52" s="129"/>
      <c r="CT52" s="129"/>
      <c r="CU52" s="129"/>
      <c r="CV52" s="129"/>
      <c r="CW52" s="129"/>
      <c r="CX52" s="129"/>
      <c r="CY52" s="129"/>
      <c r="CZ52" s="129"/>
      <c r="DA52" s="129"/>
      <c r="DB52" s="129"/>
      <c r="DC52" s="129"/>
      <c r="DD52" s="129"/>
      <c r="DE52" s="129"/>
      <c r="DF52" s="129"/>
      <c r="DG52" s="129"/>
      <c r="DH52" s="129"/>
      <c r="DI52" s="129"/>
      <c r="DJ52" s="129"/>
      <c r="DK52" s="129"/>
      <c r="DL52" s="129"/>
      <c r="DM52" s="129"/>
    </row>
    <row r="53" spans="1:117" ht="15" customHeight="1"/>
    <row r="54" spans="1:117" ht="15" customHeight="1">
      <c r="A54" s="163" t="s">
        <v>156</v>
      </c>
      <c r="B54" s="163"/>
      <c r="C54" s="12"/>
      <c r="D54" s="12"/>
      <c r="E54" s="12"/>
      <c r="F54" s="12"/>
    </row>
    <row r="55" spans="1:117" ht="93.75" customHeight="1">
      <c r="A55" s="161" t="s">
        <v>126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</row>
    <row r="56" spans="1:117" ht="15" customHeight="1">
      <c r="A56" s="164" t="s">
        <v>207</v>
      </c>
      <c r="B56" s="164"/>
      <c r="C56" s="164"/>
      <c r="D56" s="164"/>
      <c r="E56" s="164"/>
      <c r="F56" s="164"/>
      <c r="G56" s="164"/>
      <c r="H56" s="82"/>
      <c r="I56" s="82"/>
      <c r="J56" s="82"/>
      <c r="K56" s="82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</row>
    <row r="57" spans="1:117" ht="1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117" ht="1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117" ht="12.4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</sheetData>
  <mergeCells count="11">
    <mergeCell ref="N5:O5"/>
    <mergeCell ref="A56:G56"/>
    <mergeCell ref="A12:B12"/>
    <mergeCell ref="A55:AL55"/>
    <mergeCell ref="A13:A16"/>
    <mergeCell ref="A54:B54"/>
    <mergeCell ref="B13:E15"/>
    <mergeCell ref="G14:J15"/>
    <mergeCell ref="L14:O15"/>
    <mergeCell ref="Q14:T15"/>
    <mergeCell ref="G13:T13"/>
  </mergeCells>
  <hyperlinks>
    <hyperlink ref="N5" location="Indice!A1" display="Volver al indice" xr:uid="{00000000-0004-0000-0E00-000000000000}"/>
  </hyperlinks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N2080"/>
  <sheetViews>
    <sheetView zoomScaleNormal="100" workbookViewId="0"/>
  </sheetViews>
  <sheetFormatPr baseColWidth="10" defaultRowHeight="12.75"/>
  <cols>
    <col min="1" max="1" width="24.5703125" customWidth="1"/>
    <col min="2" max="6" width="10.7109375" customWidth="1"/>
    <col min="7" max="7" width="0.7109375" style="87" customWidth="1"/>
    <col min="8" max="11" width="8.7109375" customWidth="1"/>
    <col min="12" max="12" width="1" style="87" customWidth="1"/>
    <col min="13" max="16" width="8.7109375" customWidth="1"/>
    <col min="17" max="17" width="1" style="87" customWidth="1"/>
    <col min="18" max="21" width="8.7109375" customWidth="1"/>
    <col min="22" max="22" width="1.140625" style="87" customWidth="1"/>
    <col min="23" max="26" width="8.7109375" customWidth="1"/>
    <col min="27" max="27" width="0.7109375" style="87" customWidth="1"/>
    <col min="28" max="28" width="8.7109375" customWidth="1"/>
    <col min="29" max="31" width="8.7109375" style="87" customWidth="1"/>
    <col min="32" max="378" width="11.42578125" style="87"/>
  </cols>
  <sheetData>
    <row r="1" spans="1:47" s="87" customFormat="1" ht="15" customHeight="1">
      <c r="A1" s="59"/>
      <c r="B1" s="59"/>
      <c r="C1" s="59"/>
      <c r="D1" s="59"/>
      <c r="E1" s="59"/>
      <c r="F1" s="59"/>
      <c r="G1" s="59"/>
    </row>
    <row r="2" spans="1:47" s="87" customFormat="1" ht="15" customHeight="1">
      <c r="A2" s="59"/>
      <c r="B2" s="59"/>
      <c r="C2" s="59"/>
      <c r="D2" s="59"/>
      <c r="E2" s="59"/>
      <c r="F2" s="59"/>
      <c r="G2" s="59"/>
    </row>
    <row r="3" spans="1:47" s="87" customFormat="1" ht="15" customHeight="1">
      <c r="A3" s="59"/>
      <c r="B3" s="59"/>
      <c r="C3" s="59"/>
      <c r="D3" s="59"/>
      <c r="E3" s="59"/>
      <c r="F3" s="59"/>
      <c r="G3" s="59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</row>
    <row r="4" spans="1:47" s="87" customFormat="1" ht="15" customHeight="1">
      <c r="A4" s="59"/>
      <c r="B4" s="59"/>
      <c r="C4" s="59"/>
      <c r="D4" s="59"/>
      <c r="E4" s="59"/>
      <c r="F4" s="59"/>
      <c r="G4" s="59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</row>
    <row r="5" spans="1:47" s="87" customFormat="1" ht="15" customHeight="1">
      <c r="A5" s="59"/>
      <c r="B5" s="59"/>
      <c r="C5" s="59"/>
      <c r="D5" s="59"/>
      <c r="E5" s="59"/>
      <c r="F5" s="59"/>
      <c r="G5" s="59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</row>
    <row r="6" spans="1:47" s="87" customFormat="1" ht="15" customHeight="1">
      <c r="A6" s="59"/>
      <c r="B6" s="59"/>
      <c r="C6" s="59"/>
      <c r="D6" s="59"/>
      <c r="E6" s="59"/>
      <c r="F6" s="59"/>
      <c r="G6" s="59"/>
      <c r="H6" s="14"/>
      <c r="I6" s="14"/>
      <c r="J6" s="14"/>
      <c r="K6" s="14"/>
      <c r="L6" s="14"/>
      <c r="M6" s="162" t="s">
        <v>25</v>
      </c>
      <c r="N6" s="16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</row>
    <row r="8" spans="1:47" ht="15" customHeight="1">
      <c r="A8" s="59"/>
      <c r="B8" s="59"/>
      <c r="C8" s="59"/>
      <c r="D8" s="59"/>
      <c r="E8" s="59"/>
      <c r="F8" s="59"/>
      <c r="G8" s="59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</row>
    <row r="9" spans="1:47" ht="15" customHeight="1">
      <c r="A9" s="59"/>
      <c r="B9" s="59"/>
      <c r="C9" s="59"/>
      <c r="D9" s="59"/>
      <c r="E9" s="59"/>
      <c r="F9" s="59"/>
      <c r="G9" s="59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</row>
    <row r="10" spans="1:47" ht="15" customHeight="1">
      <c r="A10" s="59"/>
      <c r="B10" s="59"/>
      <c r="C10" s="59"/>
      <c r="D10" s="59"/>
      <c r="E10" s="59"/>
      <c r="F10" s="59"/>
      <c r="G10" s="59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</row>
    <row r="11" spans="1:47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</row>
    <row r="12" spans="1:47" ht="12.75" customHeight="1">
      <c r="A12" s="208">
        <v>2025</v>
      </c>
      <c r="B12" s="20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29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</row>
    <row r="13" spans="1:47" ht="17.45" customHeight="1">
      <c r="A13" s="180" t="s">
        <v>94</v>
      </c>
      <c r="B13" s="180" t="s">
        <v>148</v>
      </c>
      <c r="C13" s="180" t="s">
        <v>149</v>
      </c>
      <c r="D13" s="180"/>
      <c r="E13" s="180"/>
      <c r="F13" s="180"/>
      <c r="G13" s="85"/>
      <c r="H13" s="168" t="s">
        <v>152</v>
      </c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</row>
    <row r="14" spans="1:47" ht="35.25" customHeight="1">
      <c r="A14" s="198"/>
      <c r="B14" s="198"/>
      <c r="C14" s="199"/>
      <c r="D14" s="199"/>
      <c r="E14" s="199"/>
      <c r="F14" s="199"/>
      <c r="G14" s="11"/>
      <c r="H14" s="206" t="s">
        <v>230</v>
      </c>
      <c r="I14" s="199"/>
      <c r="J14" s="199"/>
      <c r="K14" s="199"/>
      <c r="L14" s="11"/>
      <c r="M14" s="199" t="s">
        <v>150</v>
      </c>
      <c r="N14" s="199"/>
      <c r="O14" s="199"/>
      <c r="P14" s="199"/>
      <c r="Q14" s="11"/>
      <c r="R14" s="199" t="s">
        <v>151</v>
      </c>
      <c r="S14" s="199"/>
      <c r="T14" s="199"/>
      <c r="U14" s="199"/>
      <c r="V14" s="199"/>
      <c r="W14" s="199" t="s">
        <v>153</v>
      </c>
      <c r="X14" s="199"/>
      <c r="Y14" s="199"/>
      <c r="Z14" s="199"/>
      <c r="AA14" s="11"/>
      <c r="AB14" s="207" t="s">
        <v>231</v>
      </c>
      <c r="AC14" s="168"/>
      <c r="AD14" s="168"/>
      <c r="AE14" s="168"/>
    </row>
    <row r="15" spans="1:47" ht="14.65" customHeight="1">
      <c r="A15" s="199"/>
      <c r="B15" s="199"/>
      <c r="C15" s="53" t="s">
        <v>28</v>
      </c>
      <c r="D15" s="98" t="s">
        <v>201</v>
      </c>
      <c r="E15" s="98" t="s">
        <v>202</v>
      </c>
      <c r="F15" s="98" t="s">
        <v>203</v>
      </c>
      <c r="G15" s="98"/>
      <c r="H15" s="49" t="s">
        <v>33</v>
      </c>
      <c r="I15" s="98" t="s">
        <v>201</v>
      </c>
      <c r="J15" s="98" t="s">
        <v>202</v>
      </c>
      <c r="K15" s="98" t="s">
        <v>203</v>
      </c>
      <c r="L15" s="98"/>
      <c r="M15" s="49" t="s">
        <v>33</v>
      </c>
      <c r="N15" s="98" t="s">
        <v>201</v>
      </c>
      <c r="O15" s="98" t="s">
        <v>202</v>
      </c>
      <c r="P15" s="98" t="s">
        <v>203</v>
      </c>
      <c r="Q15" s="98"/>
      <c r="R15" s="49" t="s">
        <v>33</v>
      </c>
      <c r="S15" s="98" t="s">
        <v>201</v>
      </c>
      <c r="T15" s="98" t="s">
        <v>202</v>
      </c>
      <c r="U15" s="98" t="s">
        <v>203</v>
      </c>
      <c r="V15" s="49"/>
      <c r="W15" s="49" t="s">
        <v>33</v>
      </c>
      <c r="X15" s="98" t="s">
        <v>201</v>
      </c>
      <c r="Y15" s="98" t="s">
        <v>202</v>
      </c>
      <c r="Z15" s="98" t="s">
        <v>203</v>
      </c>
      <c r="AA15" s="98"/>
      <c r="AB15" s="53" t="s">
        <v>33</v>
      </c>
      <c r="AC15" s="98" t="s">
        <v>201</v>
      </c>
      <c r="AD15" s="98" t="s">
        <v>202</v>
      </c>
      <c r="AE15" s="98" t="s">
        <v>203</v>
      </c>
    </row>
    <row r="16" spans="1:47" ht="14.65" customHeight="1">
      <c r="A16" s="192" t="s">
        <v>159</v>
      </c>
      <c r="B16" s="65" t="s">
        <v>195</v>
      </c>
      <c r="C16" s="17">
        <v>15579</v>
      </c>
      <c r="D16" s="17">
        <v>15333.8</v>
      </c>
      <c r="E16" s="17">
        <v>15824.12</v>
      </c>
      <c r="F16" s="66">
        <v>0.80288817000000001</v>
      </c>
      <c r="G16" s="94"/>
      <c r="H16" s="66">
        <v>6.6529375029000004</v>
      </c>
      <c r="I16" s="66">
        <v>6.39</v>
      </c>
      <c r="J16" s="66">
        <v>6.92</v>
      </c>
      <c r="K16" s="66">
        <v>2.0318168999999999</v>
      </c>
      <c r="L16" s="94"/>
      <c r="M16" s="66">
        <v>39.432437055299999</v>
      </c>
      <c r="N16" s="66">
        <v>38.92</v>
      </c>
      <c r="O16" s="66">
        <v>39.94</v>
      </c>
      <c r="P16" s="66">
        <v>0.65994048000000005</v>
      </c>
      <c r="Q16" s="94"/>
      <c r="R16" s="66">
        <v>18.839076497200001</v>
      </c>
      <c r="S16" s="66">
        <v>18.46</v>
      </c>
      <c r="T16" s="66">
        <v>19.22</v>
      </c>
      <c r="U16" s="66">
        <v>1.0377976</v>
      </c>
      <c r="V16" s="94"/>
      <c r="W16" s="66">
        <v>24.246504482100001</v>
      </c>
      <c r="X16" s="66">
        <v>23.79</v>
      </c>
      <c r="Y16" s="66">
        <v>24.7</v>
      </c>
      <c r="Z16" s="66">
        <v>0.95716076000000005</v>
      </c>
      <c r="AA16" s="94"/>
      <c r="AB16" s="66">
        <v>10.829044462500001</v>
      </c>
      <c r="AC16" s="66">
        <v>10.41</v>
      </c>
      <c r="AD16" s="66">
        <v>11.25</v>
      </c>
      <c r="AE16" s="66">
        <v>1.969686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</row>
    <row r="17" spans="1:47" ht="15" customHeight="1">
      <c r="A17" s="204" t="s">
        <v>159</v>
      </c>
      <c r="B17" s="67" t="s">
        <v>196</v>
      </c>
      <c r="C17" s="68">
        <v>1518</v>
      </c>
      <c r="D17" s="68">
        <v>1471.04</v>
      </c>
      <c r="E17" s="68">
        <v>1564.65</v>
      </c>
      <c r="F17" s="95">
        <v>1.5733326999999999</v>
      </c>
      <c r="G17" s="95"/>
      <c r="H17" s="69">
        <v>5.6168358297000003</v>
      </c>
      <c r="I17" s="69">
        <v>4.8</v>
      </c>
      <c r="J17" s="69">
        <v>6.44</v>
      </c>
      <c r="K17" s="69">
        <v>7.4595805999999998</v>
      </c>
      <c r="L17" s="69"/>
      <c r="M17" s="69">
        <v>92.879195105600004</v>
      </c>
      <c r="N17" s="69">
        <v>91.9</v>
      </c>
      <c r="O17" s="69">
        <v>93.86</v>
      </c>
      <c r="P17" s="69">
        <v>0.53739157000000004</v>
      </c>
      <c r="Q17" s="69"/>
      <c r="R17" s="69">
        <v>1.5039690646999999</v>
      </c>
      <c r="S17" s="69">
        <v>1.03</v>
      </c>
      <c r="T17" s="69">
        <v>1.98</v>
      </c>
      <c r="U17" s="69">
        <v>16.234757999999999</v>
      </c>
      <c r="V17" s="69"/>
      <c r="W17" s="69">
        <v>0</v>
      </c>
      <c r="X17" s="69">
        <v>0</v>
      </c>
      <c r="Y17" s="69">
        <v>0</v>
      </c>
      <c r="Z17" s="69" t="s">
        <v>205</v>
      </c>
      <c r="AA17" s="69"/>
      <c r="AB17" s="69">
        <v>0</v>
      </c>
      <c r="AC17" s="69">
        <v>0</v>
      </c>
      <c r="AD17" s="69">
        <v>0</v>
      </c>
      <c r="AE17" s="69" t="s">
        <v>205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</row>
    <row r="18" spans="1:47" ht="15" customHeight="1">
      <c r="A18" s="204" t="s">
        <v>159</v>
      </c>
      <c r="B18" s="70" t="s">
        <v>197</v>
      </c>
      <c r="C18" s="21">
        <v>1233</v>
      </c>
      <c r="D18" s="21">
        <v>1191.3499999999999</v>
      </c>
      <c r="E18" s="21">
        <v>1275.53</v>
      </c>
      <c r="F18" s="28">
        <v>1.7409743</v>
      </c>
      <c r="G18" s="95"/>
      <c r="H18" s="28">
        <v>0.79620646309999998</v>
      </c>
      <c r="I18" s="28">
        <v>0.45</v>
      </c>
      <c r="J18" s="28">
        <v>1.1399999999999999</v>
      </c>
      <c r="K18" s="28">
        <v>22.240155999999999</v>
      </c>
      <c r="L18" s="95"/>
      <c r="M18" s="28">
        <v>26.016739360799999</v>
      </c>
      <c r="N18" s="28">
        <v>24.51</v>
      </c>
      <c r="O18" s="28">
        <v>27.53</v>
      </c>
      <c r="P18" s="28">
        <v>2.9614039000000001</v>
      </c>
      <c r="Q18" s="95"/>
      <c r="R18" s="28">
        <v>72.137288850100006</v>
      </c>
      <c r="S18" s="28">
        <v>70.55</v>
      </c>
      <c r="T18" s="28">
        <v>73.72</v>
      </c>
      <c r="U18" s="28">
        <v>1.1199865</v>
      </c>
      <c r="V18" s="95"/>
      <c r="W18" s="28">
        <v>1.0497653259999999</v>
      </c>
      <c r="X18" s="28">
        <v>0.75</v>
      </c>
      <c r="Y18" s="28">
        <v>1.35</v>
      </c>
      <c r="Z18" s="28">
        <v>14.372781</v>
      </c>
      <c r="AA18" s="95"/>
      <c r="AB18" s="28">
        <v>0</v>
      </c>
      <c r="AC18" s="28">
        <v>0</v>
      </c>
      <c r="AD18" s="28">
        <v>0</v>
      </c>
      <c r="AE18" s="28" t="s">
        <v>205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</row>
    <row r="19" spans="1:47" ht="15" customHeight="1">
      <c r="A19" s="204" t="s">
        <v>159</v>
      </c>
      <c r="B19" s="67" t="s">
        <v>198</v>
      </c>
      <c r="C19" s="68">
        <v>622</v>
      </c>
      <c r="D19" s="68">
        <v>594.64</v>
      </c>
      <c r="E19" s="68">
        <v>648.96</v>
      </c>
      <c r="F19" s="95">
        <v>2.2285864000000002</v>
      </c>
      <c r="G19" s="95"/>
      <c r="H19" s="69">
        <v>0.87027929569999996</v>
      </c>
      <c r="I19" s="69">
        <v>0.51</v>
      </c>
      <c r="J19" s="69">
        <v>1.23</v>
      </c>
      <c r="K19" s="69">
        <v>21.213149000000001</v>
      </c>
      <c r="L19" s="69"/>
      <c r="M19" s="69">
        <v>6.3366114256000001</v>
      </c>
      <c r="N19" s="69">
        <v>5.29</v>
      </c>
      <c r="O19" s="69">
        <v>7.38</v>
      </c>
      <c r="P19" s="69">
        <v>8.4331987999999996</v>
      </c>
      <c r="Q19" s="69"/>
      <c r="R19" s="69">
        <v>48.5717646493</v>
      </c>
      <c r="S19" s="69">
        <v>46.29</v>
      </c>
      <c r="T19" s="69">
        <v>50.86</v>
      </c>
      <c r="U19" s="69">
        <v>2.3994300000000002</v>
      </c>
      <c r="V19" s="69"/>
      <c r="W19" s="69">
        <v>43.058566706599997</v>
      </c>
      <c r="X19" s="69">
        <v>40.770000000000003</v>
      </c>
      <c r="Y19" s="69">
        <v>45.35</v>
      </c>
      <c r="Z19" s="69">
        <v>2.7149451</v>
      </c>
      <c r="AA19" s="69"/>
      <c r="AB19" s="69">
        <v>1.1627779227999999</v>
      </c>
      <c r="AC19" s="69">
        <v>0.52</v>
      </c>
      <c r="AD19" s="69">
        <v>1.8</v>
      </c>
      <c r="AE19" s="69">
        <v>28.137115999999999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</row>
    <row r="20" spans="1:47" ht="15" customHeight="1">
      <c r="A20" s="204" t="s">
        <v>159</v>
      </c>
      <c r="B20" s="70" t="s">
        <v>199</v>
      </c>
      <c r="C20" s="21">
        <v>1300</v>
      </c>
      <c r="D20" s="21">
        <v>1257.3900000000001</v>
      </c>
      <c r="E20" s="21">
        <v>1341.71</v>
      </c>
      <c r="F20" s="28">
        <v>1.655322</v>
      </c>
      <c r="G20" s="95"/>
      <c r="H20" s="71">
        <v>1.2870562792</v>
      </c>
      <c r="I20" s="71">
        <v>0.99</v>
      </c>
      <c r="J20" s="71">
        <v>1.58</v>
      </c>
      <c r="K20" s="71">
        <v>11.583769</v>
      </c>
      <c r="L20" s="69"/>
      <c r="M20" s="71">
        <v>8.0371735615999995</v>
      </c>
      <c r="N20" s="71">
        <v>7.12</v>
      </c>
      <c r="O20" s="71">
        <v>8.9600000000000009</v>
      </c>
      <c r="P20" s="71">
        <v>5.8518414999999999</v>
      </c>
      <c r="Q20" s="69"/>
      <c r="R20" s="71">
        <v>20.399604047099999</v>
      </c>
      <c r="S20" s="71">
        <v>19.11</v>
      </c>
      <c r="T20" s="71">
        <v>21.69</v>
      </c>
      <c r="U20" s="71">
        <v>3.2361882</v>
      </c>
      <c r="V20" s="69"/>
      <c r="W20" s="71">
        <v>49.717939185399999</v>
      </c>
      <c r="X20" s="71">
        <v>47.99</v>
      </c>
      <c r="Y20" s="71">
        <v>51.45</v>
      </c>
      <c r="Z20" s="71">
        <v>1.7746086999999999</v>
      </c>
      <c r="AA20" s="69"/>
      <c r="AB20" s="71">
        <v>20.5582269266</v>
      </c>
      <c r="AC20" s="71">
        <v>19</v>
      </c>
      <c r="AD20" s="71">
        <v>22.12</v>
      </c>
      <c r="AE20" s="71">
        <v>3.8750160999999999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</row>
    <row r="21" spans="1:47" ht="15" customHeight="1">
      <c r="A21" s="204" t="s">
        <v>159</v>
      </c>
      <c r="B21" s="67" t="s">
        <v>200</v>
      </c>
      <c r="C21" s="68">
        <v>10906</v>
      </c>
      <c r="D21" s="68">
        <v>10733.54</v>
      </c>
      <c r="E21" s="68">
        <v>11079.12</v>
      </c>
      <c r="F21" s="95">
        <v>0.80831852000000004</v>
      </c>
      <c r="G21" s="95"/>
      <c r="H21" s="69">
        <v>8.4285529496000002</v>
      </c>
      <c r="I21" s="69">
        <v>8.11</v>
      </c>
      <c r="J21" s="69">
        <v>8.74</v>
      </c>
      <c r="K21" s="69">
        <v>1.9098615000000001</v>
      </c>
      <c r="L21" s="69"/>
      <c r="M21" s="69">
        <v>39.139258676600001</v>
      </c>
      <c r="N21" s="69">
        <v>38.51</v>
      </c>
      <c r="O21" s="69">
        <v>39.770000000000003</v>
      </c>
      <c r="P21" s="69">
        <v>0.81665743999999996</v>
      </c>
      <c r="Q21" s="69"/>
      <c r="R21" s="69">
        <v>13.342831051699999</v>
      </c>
      <c r="S21" s="69">
        <v>12.95</v>
      </c>
      <c r="T21" s="69">
        <v>13.74</v>
      </c>
      <c r="U21" s="69">
        <v>1.5097065999999999</v>
      </c>
      <c r="V21" s="69"/>
      <c r="W21" s="69">
        <v>26.136715794699999</v>
      </c>
      <c r="X21" s="69">
        <v>25.57</v>
      </c>
      <c r="Y21" s="69">
        <v>26.7</v>
      </c>
      <c r="Z21" s="69">
        <v>1.0978003999999999</v>
      </c>
      <c r="AA21" s="69"/>
      <c r="AB21" s="69">
        <v>12.952641527400001</v>
      </c>
      <c r="AC21" s="69">
        <v>12.42</v>
      </c>
      <c r="AD21" s="69">
        <v>13.48</v>
      </c>
      <c r="AE21" s="69">
        <v>2.0925435000000001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</row>
    <row r="22" spans="1:47" ht="15" customHeight="1">
      <c r="A22" s="204" t="s">
        <v>160</v>
      </c>
      <c r="B22" s="15" t="s">
        <v>195</v>
      </c>
      <c r="C22" s="21">
        <v>6144</v>
      </c>
      <c r="D22" s="21">
        <v>5939.4</v>
      </c>
      <c r="E22" s="21">
        <v>6347.77</v>
      </c>
      <c r="F22" s="28">
        <v>1.6957002000000001</v>
      </c>
      <c r="G22" s="95"/>
      <c r="H22" s="28">
        <v>5.3139783086000003</v>
      </c>
      <c r="I22" s="28">
        <v>4.8899999999999997</v>
      </c>
      <c r="J22" s="28">
        <v>5.74</v>
      </c>
      <c r="K22" s="28">
        <v>4.0972716</v>
      </c>
      <c r="L22" s="95"/>
      <c r="M22" s="28">
        <v>32.924585966000002</v>
      </c>
      <c r="N22" s="28">
        <v>31.99</v>
      </c>
      <c r="O22" s="28">
        <v>33.86</v>
      </c>
      <c r="P22" s="28">
        <v>1.4489590999999999</v>
      </c>
      <c r="Q22" s="95"/>
      <c r="R22" s="28">
        <v>17.6115848934</v>
      </c>
      <c r="S22" s="28">
        <v>16.850000000000001</v>
      </c>
      <c r="T22" s="28">
        <v>18.37</v>
      </c>
      <c r="U22" s="28">
        <v>2.1991436000000002</v>
      </c>
      <c r="V22" s="95"/>
      <c r="W22" s="28">
        <v>26.535801152400001</v>
      </c>
      <c r="X22" s="28">
        <v>25.65</v>
      </c>
      <c r="Y22" s="28">
        <v>27.42</v>
      </c>
      <c r="Z22" s="28">
        <v>1.7013723999999999</v>
      </c>
      <c r="AA22" s="95"/>
      <c r="AB22" s="28">
        <v>17.614049679600001</v>
      </c>
      <c r="AC22" s="28">
        <v>16.71</v>
      </c>
      <c r="AD22" s="28">
        <v>18.52</v>
      </c>
      <c r="AE22" s="28">
        <v>2.6207101000000002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</row>
    <row r="23" spans="1:47" ht="15" customHeight="1">
      <c r="A23" s="204" t="s">
        <v>160</v>
      </c>
      <c r="B23" s="67" t="s">
        <v>196</v>
      </c>
      <c r="C23" s="68">
        <v>520</v>
      </c>
      <c r="D23" s="68">
        <v>481.94</v>
      </c>
      <c r="E23" s="68">
        <v>557.39</v>
      </c>
      <c r="F23" s="95">
        <v>3.7037388999999998</v>
      </c>
      <c r="G23" s="95"/>
      <c r="H23" s="69">
        <v>4.8186893906000003</v>
      </c>
      <c r="I23" s="69">
        <v>3.28</v>
      </c>
      <c r="J23" s="69">
        <v>6.36</v>
      </c>
      <c r="K23" s="69">
        <v>16.268678000000001</v>
      </c>
      <c r="L23" s="69"/>
      <c r="M23" s="69">
        <v>92.8861256199</v>
      </c>
      <c r="N23" s="69">
        <v>90.74</v>
      </c>
      <c r="O23" s="69">
        <v>95.03</v>
      </c>
      <c r="P23" s="69">
        <v>1.1787985000000001</v>
      </c>
      <c r="Q23" s="69"/>
      <c r="R23" s="69">
        <v>2.2951849895000001</v>
      </c>
      <c r="S23" s="69">
        <v>1</v>
      </c>
      <c r="T23" s="69">
        <v>3.59</v>
      </c>
      <c r="U23" s="69">
        <v>28.738894999999999</v>
      </c>
      <c r="V23" s="69"/>
      <c r="W23" s="69">
        <v>0</v>
      </c>
      <c r="X23" s="69">
        <v>0</v>
      </c>
      <c r="Y23" s="69">
        <v>0</v>
      </c>
      <c r="Z23" s="69" t="s">
        <v>205</v>
      </c>
      <c r="AA23" s="69"/>
      <c r="AB23" s="69">
        <v>0</v>
      </c>
      <c r="AC23" s="69">
        <v>0</v>
      </c>
      <c r="AD23" s="69">
        <v>0</v>
      </c>
      <c r="AE23" s="69" t="s">
        <v>205</v>
      </c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</row>
    <row r="24" spans="1:47" ht="15" customHeight="1">
      <c r="A24" s="204" t="s">
        <v>160</v>
      </c>
      <c r="B24" s="70" t="s">
        <v>197</v>
      </c>
      <c r="C24" s="21">
        <v>443</v>
      </c>
      <c r="D24" s="21">
        <v>409.44</v>
      </c>
      <c r="E24" s="21">
        <v>475.82</v>
      </c>
      <c r="F24" s="28">
        <v>3.8257094999999999</v>
      </c>
      <c r="G24" s="95"/>
      <c r="H24" s="28">
        <v>0.28274269219999998</v>
      </c>
      <c r="I24" s="28">
        <v>0</v>
      </c>
      <c r="J24" s="28">
        <v>0.56000000000000005</v>
      </c>
      <c r="K24" s="28">
        <v>50.498592000000002</v>
      </c>
      <c r="L24" s="95"/>
      <c r="M24" s="28">
        <v>22.3578473225</v>
      </c>
      <c r="N24" s="28">
        <v>19.329999999999998</v>
      </c>
      <c r="O24" s="28">
        <v>25.38</v>
      </c>
      <c r="P24" s="28">
        <v>6.9008878999999999</v>
      </c>
      <c r="Q24" s="95"/>
      <c r="R24" s="28">
        <v>76.215519892900005</v>
      </c>
      <c r="S24" s="28">
        <v>73.14</v>
      </c>
      <c r="T24" s="28">
        <v>79.290000000000006</v>
      </c>
      <c r="U24" s="28">
        <v>2.0569847000000001</v>
      </c>
      <c r="V24" s="95"/>
      <c r="W24" s="28">
        <v>1.1438900922999999</v>
      </c>
      <c r="X24" s="28">
        <v>0.52</v>
      </c>
      <c r="Y24" s="28">
        <v>1.77</v>
      </c>
      <c r="Z24" s="28">
        <v>28.03661</v>
      </c>
      <c r="AA24" s="95"/>
      <c r="AB24" s="28">
        <v>0</v>
      </c>
      <c r="AC24" s="28">
        <v>0</v>
      </c>
      <c r="AD24" s="28">
        <v>0</v>
      </c>
      <c r="AE24" s="28" t="s">
        <v>205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15" customHeight="1">
      <c r="A25" s="204" t="s">
        <v>160</v>
      </c>
      <c r="B25" s="67" t="s">
        <v>198</v>
      </c>
      <c r="C25" s="68">
        <v>227</v>
      </c>
      <c r="D25" s="68">
        <v>207.54</v>
      </c>
      <c r="E25" s="68">
        <v>247.35</v>
      </c>
      <c r="F25" s="95">
        <v>4.4648804999999996</v>
      </c>
      <c r="G25" s="95"/>
      <c r="H25" s="69">
        <v>0.30025134780000001</v>
      </c>
      <c r="I25" s="69">
        <v>0</v>
      </c>
      <c r="J25" s="69">
        <v>0.64</v>
      </c>
      <c r="K25" s="69">
        <v>57.891603000000003</v>
      </c>
      <c r="L25" s="69"/>
      <c r="M25" s="69">
        <v>3.7727430479000001</v>
      </c>
      <c r="N25" s="69">
        <v>2.14</v>
      </c>
      <c r="O25" s="69">
        <v>5.41</v>
      </c>
      <c r="P25" s="69">
        <v>22.108716000000001</v>
      </c>
      <c r="Q25" s="69"/>
      <c r="R25" s="69">
        <v>47.239890440700002</v>
      </c>
      <c r="S25" s="69">
        <v>42.54</v>
      </c>
      <c r="T25" s="69">
        <v>51.94</v>
      </c>
      <c r="U25" s="69">
        <v>5.0732860000000004</v>
      </c>
      <c r="V25" s="69"/>
      <c r="W25" s="69">
        <v>46.472653623600003</v>
      </c>
      <c r="X25" s="69">
        <v>41.83</v>
      </c>
      <c r="Y25" s="69">
        <v>51.11</v>
      </c>
      <c r="Z25" s="69">
        <v>5.0941447000000002</v>
      </c>
      <c r="AA25" s="69"/>
      <c r="AB25" s="69">
        <v>2.2144615398999998</v>
      </c>
      <c r="AC25" s="69">
        <v>0.59</v>
      </c>
      <c r="AD25" s="69">
        <v>3.84</v>
      </c>
      <c r="AE25" s="69">
        <v>37.531072999999999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15" customHeight="1">
      <c r="A26" s="204" t="s">
        <v>160</v>
      </c>
      <c r="B26" s="70" t="s">
        <v>199</v>
      </c>
      <c r="C26" s="21">
        <v>487</v>
      </c>
      <c r="D26" s="21">
        <v>453.92</v>
      </c>
      <c r="E26" s="21">
        <v>520.99</v>
      </c>
      <c r="F26" s="28">
        <v>3.5097178000000002</v>
      </c>
      <c r="G26" s="95"/>
      <c r="H26" s="71">
        <v>0.73944514890000002</v>
      </c>
      <c r="I26" s="71">
        <v>0.34</v>
      </c>
      <c r="J26" s="71">
        <v>1.1299999999999999</v>
      </c>
      <c r="K26" s="71">
        <v>27.278542999999999</v>
      </c>
      <c r="L26" s="69"/>
      <c r="M26" s="71">
        <v>4.7174479841999997</v>
      </c>
      <c r="N26" s="71">
        <v>3.22</v>
      </c>
      <c r="O26" s="71">
        <v>6.22</v>
      </c>
      <c r="P26" s="71">
        <v>16.205745</v>
      </c>
      <c r="Q26" s="69"/>
      <c r="R26" s="71">
        <v>15.890545641599999</v>
      </c>
      <c r="S26" s="71">
        <v>13.6</v>
      </c>
      <c r="T26" s="71">
        <v>18.190000000000001</v>
      </c>
      <c r="U26" s="71">
        <v>7.3670608</v>
      </c>
      <c r="V26" s="69"/>
      <c r="W26" s="71">
        <v>48.486904720799998</v>
      </c>
      <c r="X26" s="71">
        <v>45.04</v>
      </c>
      <c r="Y26" s="71">
        <v>51.94</v>
      </c>
      <c r="Z26" s="71">
        <v>3.631977</v>
      </c>
      <c r="AA26" s="69"/>
      <c r="AB26" s="71">
        <v>30.165656504499999</v>
      </c>
      <c r="AC26" s="71">
        <v>26.7</v>
      </c>
      <c r="AD26" s="71">
        <v>33.630000000000003</v>
      </c>
      <c r="AE26" s="71">
        <v>5.8647514999999997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15" customHeight="1">
      <c r="A27" s="204" t="s">
        <v>160</v>
      </c>
      <c r="B27" s="67" t="s">
        <v>200</v>
      </c>
      <c r="C27" s="68">
        <v>4466</v>
      </c>
      <c r="D27" s="68">
        <v>4322.04</v>
      </c>
      <c r="E27" s="68">
        <v>4610.74</v>
      </c>
      <c r="F27" s="95">
        <v>1.6489597</v>
      </c>
      <c r="G27" s="95"/>
      <c r="H27" s="69">
        <v>6.6247894596999997</v>
      </c>
      <c r="I27" s="69">
        <v>6.07</v>
      </c>
      <c r="J27" s="69">
        <v>7.18</v>
      </c>
      <c r="K27" s="69">
        <v>4.2700098000000004</v>
      </c>
      <c r="L27" s="69"/>
      <c r="M27" s="69">
        <v>31.558235106600002</v>
      </c>
      <c r="N27" s="69">
        <v>30.41</v>
      </c>
      <c r="O27" s="69">
        <v>32.700000000000003</v>
      </c>
      <c r="P27" s="69">
        <v>1.8524525999999999</v>
      </c>
      <c r="Q27" s="69"/>
      <c r="R27" s="69">
        <v>12.2649098845</v>
      </c>
      <c r="S27" s="69">
        <v>11.52</v>
      </c>
      <c r="T27" s="69">
        <v>13.01</v>
      </c>
      <c r="U27" s="69">
        <v>3.0825252999999999</v>
      </c>
      <c r="V27" s="69"/>
      <c r="W27" s="69">
        <v>28.728675898999999</v>
      </c>
      <c r="X27" s="69">
        <v>27.64</v>
      </c>
      <c r="Y27" s="69">
        <v>29.82</v>
      </c>
      <c r="Z27" s="69">
        <v>1.9375009999999999</v>
      </c>
      <c r="AA27" s="69"/>
      <c r="AB27" s="69">
        <v>20.823389650300001</v>
      </c>
      <c r="AC27" s="69">
        <v>19.71</v>
      </c>
      <c r="AD27" s="69">
        <v>21.94</v>
      </c>
      <c r="AE27" s="69">
        <v>2.7342472999999998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15" customHeight="1">
      <c r="A28" s="204" t="s">
        <v>161</v>
      </c>
      <c r="B28" s="15" t="s">
        <v>195</v>
      </c>
      <c r="C28" s="21">
        <v>9435</v>
      </c>
      <c r="D28" s="21">
        <v>9352.99</v>
      </c>
      <c r="E28" s="21">
        <v>9517.75</v>
      </c>
      <c r="F28" s="28">
        <v>0.44546071999999998</v>
      </c>
      <c r="G28" s="95"/>
      <c r="H28" s="28">
        <v>7.5247640612</v>
      </c>
      <c r="I28" s="28">
        <v>7.2</v>
      </c>
      <c r="J28" s="28">
        <v>7.85</v>
      </c>
      <c r="K28" s="28">
        <v>2.2354479</v>
      </c>
      <c r="L28" s="95"/>
      <c r="M28" s="28">
        <v>43.669845813400002</v>
      </c>
      <c r="N28" s="28">
        <v>43.12</v>
      </c>
      <c r="O28" s="28">
        <v>44.22</v>
      </c>
      <c r="P28" s="28">
        <v>0.63881144999999995</v>
      </c>
      <c r="Q28" s="95"/>
      <c r="R28" s="28">
        <v>19.6383239908</v>
      </c>
      <c r="S28" s="28">
        <v>19.239999999999998</v>
      </c>
      <c r="T28" s="28">
        <v>20.04</v>
      </c>
      <c r="U28" s="28">
        <v>1.0306535999999999</v>
      </c>
      <c r="V28" s="95"/>
      <c r="W28" s="28">
        <v>22.755891739500001</v>
      </c>
      <c r="X28" s="28">
        <v>22.28</v>
      </c>
      <c r="Y28" s="28">
        <v>23.23</v>
      </c>
      <c r="Z28" s="28">
        <v>1.0623406</v>
      </c>
      <c r="AA28" s="95"/>
      <c r="AB28" s="28">
        <v>6.4111743950999998</v>
      </c>
      <c r="AC28" s="28">
        <v>6.13</v>
      </c>
      <c r="AD28" s="28">
        <v>6.69</v>
      </c>
      <c r="AE28" s="28">
        <v>2.2061636999999998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15" customHeight="1">
      <c r="A29" s="204" t="s">
        <v>161</v>
      </c>
      <c r="B29" s="67" t="s">
        <v>196</v>
      </c>
      <c r="C29" s="68">
        <v>998</v>
      </c>
      <c r="D29" s="68">
        <v>971.5</v>
      </c>
      <c r="E29" s="68">
        <v>1024.8499999999999</v>
      </c>
      <c r="F29" s="95">
        <v>1.3632204000000001</v>
      </c>
      <c r="G29" s="95"/>
      <c r="H29" s="69">
        <v>6.0323641056000001</v>
      </c>
      <c r="I29" s="69">
        <v>5.07</v>
      </c>
      <c r="J29" s="69">
        <v>6.99</v>
      </c>
      <c r="K29" s="69">
        <v>8.1137779000000005</v>
      </c>
      <c r="L29" s="69"/>
      <c r="M29" s="69">
        <v>92.875586964999997</v>
      </c>
      <c r="N29" s="69">
        <v>91.89</v>
      </c>
      <c r="O29" s="69">
        <v>93.86</v>
      </c>
      <c r="P29" s="69">
        <v>0.54212161000000003</v>
      </c>
      <c r="Q29" s="69"/>
      <c r="R29" s="69">
        <v>1.0920489294</v>
      </c>
      <c r="S29" s="69">
        <v>0.82</v>
      </c>
      <c r="T29" s="69">
        <v>1.36</v>
      </c>
      <c r="U29" s="69">
        <v>12.722327</v>
      </c>
      <c r="V29" s="69"/>
      <c r="W29" s="69">
        <v>0</v>
      </c>
      <c r="X29" s="69">
        <v>0</v>
      </c>
      <c r="Y29" s="69">
        <v>0</v>
      </c>
      <c r="Z29" s="69" t="s">
        <v>205</v>
      </c>
      <c r="AA29" s="69"/>
      <c r="AB29" s="69">
        <v>0</v>
      </c>
      <c r="AC29" s="69">
        <v>0</v>
      </c>
      <c r="AD29" s="69">
        <v>0</v>
      </c>
      <c r="AE29" s="69" t="s">
        <v>205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15" customHeight="1">
      <c r="A30" s="204" t="s">
        <v>161</v>
      </c>
      <c r="B30" s="70" t="s">
        <v>197</v>
      </c>
      <c r="C30" s="21">
        <v>791</v>
      </c>
      <c r="D30" s="21">
        <v>766.4</v>
      </c>
      <c r="E30" s="21">
        <v>815.22</v>
      </c>
      <c r="F30" s="28">
        <v>1.5749679000000001</v>
      </c>
      <c r="G30" s="95"/>
      <c r="H30" s="28">
        <v>1.0836015588000001</v>
      </c>
      <c r="I30" s="28">
        <v>0.56999999999999995</v>
      </c>
      <c r="J30" s="28">
        <v>1.59</v>
      </c>
      <c r="K30" s="28">
        <v>23.983487</v>
      </c>
      <c r="L30" s="95"/>
      <c r="M30" s="28">
        <v>28.064688383299998</v>
      </c>
      <c r="N30" s="28">
        <v>26.44</v>
      </c>
      <c r="O30" s="28">
        <v>29.69</v>
      </c>
      <c r="P30" s="28">
        <v>2.9507525000000001</v>
      </c>
      <c r="Q30" s="95"/>
      <c r="R30" s="28">
        <v>69.854628090899993</v>
      </c>
      <c r="S30" s="28">
        <v>68.099999999999994</v>
      </c>
      <c r="T30" s="28">
        <v>71.599999999999994</v>
      </c>
      <c r="U30" s="28">
        <v>1.2779183000000001</v>
      </c>
      <c r="V30" s="95"/>
      <c r="W30" s="28">
        <v>0.99708196689999995</v>
      </c>
      <c r="X30" s="28">
        <v>0.7</v>
      </c>
      <c r="Y30" s="28">
        <v>1.3</v>
      </c>
      <c r="Z30" s="28">
        <v>15.430761</v>
      </c>
      <c r="AA30" s="95"/>
      <c r="AB30" s="28">
        <v>0</v>
      </c>
      <c r="AC30" s="28">
        <v>0</v>
      </c>
      <c r="AD30" s="28">
        <v>0</v>
      </c>
      <c r="AE30" s="28" t="s">
        <v>205</v>
      </c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15" customHeight="1">
      <c r="A31" s="204" t="s">
        <v>161</v>
      </c>
      <c r="B31" s="67" t="s">
        <v>198</v>
      </c>
      <c r="C31" s="68">
        <v>394</v>
      </c>
      <c r="D31" s="68">
        <v>376.94</v>
      </c>
      <c r="E31" s="68">
        <v>411.77</v>
      </c>
      <c r="F31" s="95">
        <v>2.2530359</v>
      </c>
      <c r="G31" s="95"/>
      <c r="H31" s="69">
        <v>1.1990453127</v>
      </c>
      <c r="I31" s="69">
        <v>0.67</v>
      </c>
      <c r="J31" s="69">
        <v>1.73</v>
      </c>
      <c r="K31" s="69">
        <v>22.395278000000001</v>
      </c>
      <c r="L31" s="69"/>
      <c r="M31" s="69">
        <v>7.8153332981999997</v>
      </c>
      <c r="N31" s="69">
        <v>6.47</v>
      </c>
      <c r="O31" s="69">
        <v>9.16</v>
      </c>
      <c r="P31" s="69">
        <v>8.7888751000000003</v>
      </c>
      <c r="Q31" s="69"/>
      <c r="R31" s="69">
        <v>49.339928702000002</v>
      </c>
      <c r="S31" s="69">
        <v>46.95</v>
      </c>
      <c r="T31" s="69">
        <v>51.73</v>
      </c>
      <c r="U31" s="69">
        <v>2.4677802999999998</v>
      </c>
      <c r="V31" s="69"/>
      <c r="W31" s="69">
        <v>41.089477714700003</v>
      </c>
      <c r="X31" s="69">
        <v>38.700000000000003</v>
      </c>
      <c r="Y31" s="69">
        <v>43.48</v>
      </c>
      <c r="Z31" s="69">
        <v>2.9729551000000001</v>
      </c>
      <c r="AA31" s="69"/>
      <c r="AB31" s="69">
        <v>0.55621497239999995</v>
      </c>
      <c r="AC31" s="69">
        <v>0.19</v>
      </c>
      <c r="AD31" s="69">
        <v>0.92</v>
      </c>
      <c r="AE31" s="69">
        <v>33.209542999999996</v>
      </c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15" customHeight="1">
      <c r="A32" s="204" t="s">
        <v>161</v>
      </c>
      <c r="B32" s="70" t="s">
        <v>199</v>
      </c>
      <c r="C32" s="21">
        <v>812</v>
      </c>
      <c r="D32" s="21">
        <v>787.07</v>
      </c>
      <c r="E32" s="21">
        <v>837.12</v>
      </c>
      <c r="F32" s="28">
        <v>1.5723209</v>
      </c>
      <c r="G32" s="95"/>
      <c r="H32" s="71">
        <v>1.6157564788000001</v>
      </c>
      <c r="I32" s="71">
        <v>1.22</v>
      </c>
      <c r="J32" s="71">
        <v>2.0099999999999998</v>
      </c>
      <c r="K32" s="71">
        <v>12.557888999999999</v>
      </c>
      <c r="L32" s="69"/>
      <c r="M32" s="71">
        <v>10.0298183411</v>
      </c>
      <c r="N32" s="71">
        <v>8.86</v>
      </c>
      <c r="O32" s="71">
        <v>11.2</v>
      </c>
      <c r="P32" s="71">
        <v>5.9326147000000002</v>
      </c>
      <c r="Q32" s="69"/>
      <c r="R32" s="71">
        <v>23.106138512800001</v>
      </c>
      <c r="S32" s="71">
        <v>21.6</v>
      </c>
      <c r="T32" s="71">
        <v>24.61</v>
      </c>
      <c r="U32" s="71">
        <v>3.3210717000000001</v>
      </c>
      <c r="V32" s="69"/>
      <c r="W32" s="71">
        <v>50.456860021600001</v>
      </c>
      <c r="X32" s="71">
        <v>48.66</v>
      </c>
      <c r="Y32" s="71">
        <v>52.25</v>
      </c>
      <c r="Z32" s="71">
        <v>1.8121715</v>
      </c>
      <c r="AA32" s="69"/>
      <c r="AB32" s="71">
        <v>14.7914266458</v>
      </c>
      <c r="AC32" s="71">
        <v>13.59</v>
      </c>
      <c r="AD32" s="71">
        <v>16</v>
      </c>
      <c r="AE32" s="71">
        <v>4.1543112000000004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15" customHeight="1">
      <c r="A33" s="204" t="s">
        <v>161</v>
      </c>
      <c r="B33" s="67" t="s">
        <v>200</v>
      </c>
      <c r="C33" s="68">
        <v>6440</v>
      </c>
      <c r="D33" s="68">
        <v>6385.43</v>
      </c>
      <c r="E33" s="68">
        <v>6494.45</v>
      </c>
      <c r="F33" s="95">
        <v>0.43187339000000002</v>
      </c>
      <c r="G33" s="95"/>
      <c r="H33" s="69">
        <v>9.6795438122000004</v>
      </c>
      <c r="I33" s="69">
        <v>9.32</v>
      </c>
      <c r="J33" s="69">
        <v>10.039999999999999</v>
      </c>
      <c r="K33" s="69">
        <v>1.8977624</v>
      </c>
      <c r="L33" s="69"/>
      <c r="M33" s="69">
        <v>44.397038462499999</v>
      </c>
      <c r="N33" s="69">
        <v>43.74</v>
      </c>
      <c r="O33" s="69">
        <v>45.05</v>
      </c>
      <c r="P33" s="69">
        <v>0.75275230000000004</v>
      </c>
      <c r="Q33" s="69"/>
      <c r="R33" s="69">
        <v>14.090417716199999</v>
      </c>
      <c r="S33" s="69">
        <v>13.67</v>
      </c>
      <c r="T33" s="69">
        <v>14.51</v>
      </c>
      <c r="U33" s="69">
        <v>1.5335211</v>
      </c>
      <c r="V33" s="69"/>
      <c r="W33" s="69">
        <v>24.339075236500001</v>
      </c>
      <c r="X33" s="69">
        <v>23.77</v>
      </c>
      <c r="Y33" s="69">
        <v>24.91</v>
      </c>
      <c r="Z33" s="69">
        <v>1.1955420999999999</v>
      </c>
      <c r="AA33" s="69"/>
      <c r="AB33" s="69">
        <v>7.4939247724999998</v>
      </c>
      <c r="AC33" s="69">
        <v>7.14</v>
      </c>
      <c r="AD33" s="69">
        <v>7.85</v>
      </c>
      <c r="AE33" s="69">
        <v>2.3921226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</row>
    <row r="34" spans="1:47" ht="15" customHeight="1">
      <c r="A34" s="204" t="s">
        <v>162</v>
      </c>
      <c r="B34" s="15" t="s">
        <v>195</v>
      </c>
      <c r="C34" s="21">
        <v>17</v>
      </c>
      <c r="D34" s="21">
        <v>14.26</v>
      </c>
      <c r="E34" s="21">
        <v>20.059999999999999</v>
      </c>
      <c r="F34" s="28">
        <v>8.6204891000000003</v>
      </c>
      <c r="G34" s="95"/>
      <c r="H34" s="28">
        <v>5.5827792298999999</v>
      </c>
      <c r="I34" s="28">
        <v>3.3</v>
      </c>
      <c r="J34" s="28">
        <v>7.87</v>
      </c>
      <c r="K34" s="28">
        <v>20.903032</v>
      </c>
      <c r="L34" s="95"/>
      <c r="M34" s="28">
        <v>41.285539995500002</v>
      </c>
      <c r="N34" s="28">
        <v>35.979999999999997</v>
      </c>
      <c r="O34" s="28">
        <v>46.59</v>
      </c>
      <c r="P34" s="28">
        <v>6.5548681000000002</v>
      </c>
      <c r="Q34" s="95"/>
      <c r="R34" s="28">
        <v>26.781124371499999</v>
      </c>
      <c r="S34" s="28">
        <v>23.09</v>
      </c>
      <c r="T34" s="28">
        <v>30.47</v>
      </c>
      <c r="U34" s="28">
        <v>7.0283483000000002</v>
      </c>
      <c r="V34" s="95"/>
      <c r="W34" s="28">
        <v>19.100025452099999</v>
      </c>
      <c r="X34" s="28">
        <v>15.51</v>
      </c>
      <c r="Y34" s="28">
        <v>22.69</v>
      </c>
      <c r="Z34" s="28">
        <v>9.6008501000000006</v>
      </c>
      <c r="AA34" s="95"/>
      <c r="AB34" s="28">
        <v>7.250530951</v>
      </c>
      <c r="AC34" s="28">
        <v>3.43</v>
      </c>
      <c r="AD34" s="28">
        <v>11.07</v>
      </c>
      <c r="AE34" s="28">
        <v>26.880030000000001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15" customHeight="1">
      <c r="A35" s="204" t="s">
        <v>162</v>
      </c>
      <c r="B35" s="67" t="s">
        <v>196</v>
      </c>
      <c r="C35" s="68">
        <v>2</v>
      </c>
      <c r="D35" s="68">
        <v>1.59</v>
      </c>
      <c r="E35" s="68">
        <v>3.02</v>
      </c>
      <c r="F35" s="95">
        <v>15.837657999999999</v>
      </c>
      <c r="G35" s="95"/>
      <c r="H35" s="69">
        <v>16.977886371699999</v>
      </c>
      <c r="I35" s="69">
        <v>7.25</v>
      </c>
      <c r="J35" s="69">
        <v>26.71</v>
      </c>
      <c r="K35" s="69">
        <v>29.240791000000002</v>
      </c>
      <c r="L35" s="69"/>
      <c r="M35" s="69">
        <v>80.794133776999999</v>
      </c>
      <c r="N35" s="69">
        <v>71.400000000000006</v>
      </c>
      <c r="O35" s="69">
        <v>90.18</v>
      </c>
      <c r="P35" s="69">
        <v>5.9300357999999997</v>
      </c>
      <c r="Q35" s="69"/>
      <c r="R35" s="69">
        <v>2.2279798512000002</v>
      </c>
      <c r="S35" s="69">
        <v>0</v>
      </c>
      <c r="T35" s="69">
        <v>4.6100000000000003</v>
      </c>
      <c r="U35" s="69">
        <v>54.447707000000001</v>
      </c>
      <c r="V35" s="69"/>
      <c r="W35" s="69">
        <v>0</v>
      </c>
      <c r="X35" s="69">
        <v>0</v>
      </c>
      <c r="Y35" s="69">
        <v>0</v>
      </c>
      <c r="Z35" s="69" t="s">
        <v>205</v>
      </c>
      <c r="AA35" s="69"/>
      <c r="AB35" s="69">
        <v>0</v>
      </c>
      <c r="AC35" s="69">
        <v>0</v>
      </c>
      <c r="AD35" s="69">
        <v>0</v>
      </c>
      <c r="AE35" s="69" t="s">
        <v>205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15" customHeight="1">
      <c r="A36" s="204" t="s">
        <v>162</v>
      </c>
      <c r="B36" s="70" t="s">
        <v>197</v>
      </c>
      <c r="C36" s="21">
        <v>3</v>
      </c>
      <c r="D36" s="21">
        <v>1.88</v>
      </c>
      <c r="E36" s="21">
        <v>3.28</v>
      </c>
      <c r="F36" s="28">
        <v>13.844175</v>
      </c>
      <c r="G36" s="95"/>
      <c r="H36" s="28">
        <v>0</v>
      </c>
      <c r="I36" s="28">
        <v>0</v>
      </c>
      <c r="J36" s="28" t="s">
        <v>205</v>
      </c>
      <c r="K36" s="28" t="s">
        <v>205</v>
      </c>
      <c r="L36" s="95"/>
      <c r="M36" s="28">
        <v>33.915376519799999</v>
      </c>
      <c r="N36" s="28">
        <v>21.67</v>
      </c>
      <c r="O36" s="28">
        <v>46.16</v>
      </c>
      <c r="P36" s="28">
        <v>18.415935000000001</v>
      </c>
      <c r="Q36" s="95"/>
      <c r="R36" s="28">
        <v>66.084623480199994</v>
      </c>
      <c r="S36" s="28">
        <v>53.84</v>
      </c>
      <c r="T36" s="28">
        <v>78.33</v>
      </c>
      <c r="U36" s="28">
        <v>9.4512660999999998</v>
      </c>
      <c r="V36" s="95"/>
      <c r="W36" s="28">
        <v>0</v>
      </c>
      <c r="X36" s="28">
        <v>0</v>
      </c>
      <c r="Y36" s="28" t="s">
        <v>205</v>
      </c>
      <c r="Z36" s="28" t="s">
        <v>205</v>
      </c>
      <c r="AA36" s="95"/>
      <c r="AB36" s="28">
        <v>0</v>
      </c>
      <c r="AC36" s="28">
        <v>0</v>
      </c>
      <c r="AD36" s="28" t="s">
        <v>205</v>
      </c>
      <c r="AE36" s="28" t="s">
        <v>205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15" customHeight="1">
      <c r="A37" s="204" t="s">
        <v>162</v>
      </c>
      <c r="B37" s="67" t="s">
        <v>198</v>
      </c>
      <c r="C37" s="68">
        <v>1</v>
      </c>
      <c r="D37" s="68">
        <v>0.56000000000000005</v>
      </c>
      <c r="E37" s="68">
        <v>1.34</v>
      </c>
      <c r="F37" s="95">
        <v>20.883057999999998</v>
      </c>
      <c r="G37" s="95"/>
      <c r="H37" s="69">
        <v>0</v>
      </c>
      <c r="I37" s="69">
        <v>0</v>
      </c>
      <c r="J37" s="69">
        <v>0</v>
      </c>
      <c r="K37" s="69" t="s">
        <v>205</v>
      </c>
      <c r="L37" s="69"/>
      <c r="M37" s="69">
        <v>24.030036086799999</v>
      </c>
      <c r="N37" s="69">
        <v>0</v>
      </c>
      <c r="O37" s="69">
        <v>48.3</v>
      </c>
      <c r="P37" s="69">
        <v>51.523555999999999</v>
      </c>
      <c r="Q37" s="69"/>
      <c r="R37" s="69">
        <v>57.217087895799999</v>
      </c>
      <c r="S37" s="69">
        <v>36.92</v>
      </c>
      <c r="T37" s="69">
        <v>77.510000000000005</v>
      </c>
      <c r="U37" s="69">
        <v>18.095905999999999</v>
      </c>
      <c r="V37" s="69"/>
      <c r="W37" s="69">
        <v>18.752876017399998</v>
      </c>
      <c r="X37" s="69">
        <v>0.51</v>
      </c>
      <c r="Y37" s="69">
        <v>36.99</v>
      </c>
      <c r="Z37" s="69">
        <v>49.630495000000003</v>
      </c>
      <c r="AA37" s="69"/>
      <c r="AB37" s="69">
        <v>0</v>
      </c>
      <c r="AC37" s="69">
        <v>0</v>
      </c>
      <c r="AD37" s="69">
        <v>0</v>
      </c>
      <c r="AE37" s="69" t="s">
        <v>205</v>
      </c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15" customHeight="1">
      <c r="A38" s="204" t="s">
        <v>162</v>
      </c>
      <c r="B38" s="70" t="s">
        <v>199</v>
      </c>
      <c r="C38" s="21">
        <v>2</v>
      </c>
      <c r="D38" s="21">
        <v>1.1599999999999999</v>
      </c>
      <c r="E38" s="21">
        <v>2.33</v>
      </c>
      <c r="F38" s="28">
        <v>17.134309999999999</v>
      </c>
      <c r="G38" s="95"/>
      <c r="H38" s="71">
        <v>0</v>
      </c>
      <c r="I38" s="71">
        <v>0</v>
      </c>
      <c r="J38" s="71" t="s">
        <v>205</v>
      </c>
      <c r="K38" s="71" t="s">
        <v>205</v>
      </c>
      <c r="L38" s="69"/>
      <c r="M38" s="71">
        <v>6.0597814499</v>
      </c>
      <c r="N38" s="71">
        <v>0</v>
      </c>
      <c r="O38" s="71">
        <v>15.82</v>
      </c>
      <c r="P38" s="71">
        <v>82.153580000000005</v>
      </c>
      <c r="Q38" s="69"/>
      <c r="R38" s="71">
        <v>40.629102840199998</v>
      </c>
      <c r="S38" s="71">
        <v>20.75</v>
      </c>
      <c r="T38" s="71">
        <v>60.51</v>
      </c>
      <c r="U38" s="71">
        <v>24.960054</v>
      </c>
      <c r="V38" s="69"/>
      <c r="W38" s="71">
        <v>43.769772439299999</v>
      </c>
      <c r="X38" s="71">
        <v>27.2</v>
      </c>
      <c r="Y38" s="71">
        <v>60.34</v>
      </c>
      <c r="Z38" s="71">
        <v>19.315398999999999</v>
      </c>
      <c r="AA38" s="69"/>
      <c r="AB38" s="71">
        <v>9.5413432706000005</v>
      </c>
      <c r="AC38" s="71">
        <v>1.1100000000000001</v>
      </c>
      <c r="AD38" s="71">
        <v>17.98</v>
      </c>
      <c r="AE38" s="71">
        <v>45.102972000000001</v>
      </c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15" customHeight="1">
      <c r="A39" s="204" t="s">
        <v>162</v>
      </c>
      <c r="B39" s="67" t="s">
        <v>200</v>
      </c>
      <c r="C39" s="68">
        <v>10</v>
      </c>
      <c r="D39" s="68">
        <v>8</v>
      </c>
      <c r="E39" s="68">
        <v>11.16</v>
      </c>
      <c r="F39" s="95">
        <v>8.4152076999999998</v>
      </c>
      <c r="G39" s="95"/>
      <c r="H39" s="69">
        <v>5.9180529315000001</v>
      </c>
      <c r="I39" s="69">
        <v>3.32</v>
      </c>
      <c r="J39" s="69">
        <v>8.51</v>
      </c>
      <c r="K39" s="69">
        <v>22.36816</v>
      </c>
      <c r="L39" s="69"/>
      <c r="M39" s="69">
        <v>41.906281396300002</v>
      </c>
      <c r="N39" s="69">
        <v>34.520000000000003</v>
      </c>
      <c r="O39" s="69">
        <v>49.29</v>
      </c>
      <c r="P39" s="69">
        <v>8.9886669000000001</v>
      </c>
      <c r="Q39" s="69"/>
      <c r="R39" s="69">
        <v>16.560725343800001</v>
      </c>
      <c r="S39" s="69">
        <v>12.31</v>
      </c>
      <c r="T39" s="69">
        <v>20.81</v>
      </c>
      <c r="U39" s="69">
        <v>13.092449999999999</v>
      </c>
      <c r="V39" s="69"/>
      <c r="W39" s="69">
        <v>24.367506485300002</v>
      </c>
      <c r="X39" s="69">
        <v>20.81</v>
      </c>
      <c r="Y39" s="69">
        <v>27.93</v>
      </c>
      <c r="Z39" s="69">
        <v>7.4506531999999996</v>
      </c>
      <c r="AA39" s="69"/>
      <c r="AB39" s="69">
        <v>11.2474338431</v>
      </c>
      <c r="AC39" s="69">
        <v>5.29</v>
      </c>
      <c r="AD39" s="69">
        <v>17.21</v>
      </c>
      <c r="AE39" s="69">
        <v>27.040645999999999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15" customHeight="1">
      <c r="A40" s="204" t="s">
        <v>163</v>
      </c>
      <c r="B40" s="15" t="s">
        <v>195</v>
      </c>
      <c r="C40" s="21">
        <v>1878</v>
      </c>
      <c r="D40" s="21">
        <v>1754.08</v>
      </c>
      <c r="E40" s="21">
        <v>2001.46</v>
      </c>
      <c r="F40" s="28">
        <v>3.3607350999999999</v>
      </c>
      <c r="G40" s="95"/>
      <c r="H40" s="28">
        <v>7.0286000166000004</v>
      </c>
      <c r="I40" s="28">
        <v>5.7</v>
      </c>
      <c r="J40" s="28">
        <v>8.36</v>
      </c>
      <c r="K40" s="28">
        <v>9.6758767999999993</v>
      </c>
      <c r="L40" s="95"/>
      <c r="M40" s="28">
        <v>39.389910137800001</v>
      </c>
      <c r="N40" s="28">
        <v>37.42</v>
      </c>
      <c r="O40" s="28">
        <v>41.36</v>
      </c>
      <c r="P40" s="28">
        <v>2.5496248000000001</v>
      </c>
      <c r="Q40" s="95"/>
      <c r="R40" s="28">
        <v>18.379291075099999</v>
      </c>
      <c r="S40" s="28">
        <v>16.829999999999998</v>
      </c>
      <c r="T40" s="28">
        <v>19.920000000000002</v>
      </c>
      <c r="U40" s="28">
        <v>4.2877742999999997</v>
      </c>
      <c r="V40" s="95"/>
      <c r="W40" s="28">
        <v>24.2444751962</v>
      </c>
      <c r="X40" s="28">
        <v>22.2</v>
      </c>
      <c r="Y40" s="28">
        <v>26.29</v>
      </c>
      <c r="Z40" s="28">
        <v>4.3004047999999999</v>
      </c>
      <c r="AA40" s="95"/>
      <c r="AB40" s="28">
        <v>10.957723574299999</v>
      </c>
      <c r="AC40" s="28">
        <v>9.14</v>
      </c>
      <c r="AD40" s="28">
        <v>12.78</v>
      </c>
      <c r="AE40" s="28">
        <v>8.4770690999999996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15" customHeight="1">
      <c r="A41" s="204" t="s">
        <v>163</v>
      </c>
      <c r="B41" s="67" t="s">
        <v>196</v>
      </c>
      <c r="C41" s="68">
        <v>161</v>
      </c>
      <c r="D41" s="68">
        <v>138.49</v>
      </c>
      <c r="E41" s="68">
        <v>184.24</v>
      </c>
      <c r="F41" s="95">
        <v>7.2332888999999998</v>
      </c>
      <c r="G41" s="95"/>
      <c r="H41" s="69">
        <v>5.7240795305000001</v>
      </c>
      <c r="I41" s="69">
        <v>1.34</v>
      </c>
      <c r="J41" s="69">
        <v>10.11</v>
      </c>
      <c r="K41" s="69">
        <v>39.064678999999998</v>
      </c>
      <c r="L41" s="69"/>
      <c r="M41" s="69">
        <v>93.506268199199994</v>
      </c>
      <c r="N41" s="69">
        <v>88.93</v>
      </c>
      <c r="O41" s="69">
        <v>98.09</v>
      </c>
      <c r="P41" s="69">
        <v>2.4985339999999998</v>
      </c>
      <c r="Q41" s="69"/>
      <c r="R41" s="69">
        <v>0.76965227020000004</v>
      </c>
      <c r="S41" s="69">
        <v>0</v>
      </c>
      <c r="T41" s="69">
        <v>2.1800000000000002</v>
      </c>
      <c r="U41" s="69">
        <v>93.492937999999995</v>
      </c>
      <c r="V41" s="69"/>
      <c r="W41" s="69">
        <v>0</v>
      </c>
      <c r="X41" s="69">
        <v>0</v>
      </c>
      <c r="Y41" s="69">
        <v>0</v>
      </c>
      <c r="Z41" s="69" t="s">
        <v>205</v>
      </c>
      <c r="AA41" s="69"/>
      <c r="AB41" s="69">
        <v>0</v>
      </c>
      <c r="AC41" s="69">
        <v>0</v>
      </c>
      <c r="AD41" s="69">
        <v>0</v>
      </c>
      <c r="AE41" s="69" t="s">
        <v>205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15" customHeight="1">
      <c r="A42" s="204" t="s">
        <v>163</v>
      </c>
      <c r="B42" s="70" t="s">
        <v>197</v>
      </c>
      <c r="C42" s="21">
        <v>144</v>
      </c>
      <c r="D42" s="21">
        <v>123.49</v>
      </c>
      <c r="E42" s="21">
        <v>165.18</v>
      </c>
      <c r="F42" s="28">
        <v>7.3684742999999999</v>
      </c>
      <c r="G42" s="95"/>
      <c r="H42" s="28">
        <v>1.1542637977000001</v>
      </c>
      <c r="I42" s="28">
        <v>1.07</v>
      </c>
      <c r="J42" s="28">
        <v>1.24</v>
      </c>
      <c r="K42" s="28">
        <v>3.8483242</v>
      </c>
      <c r="L42" s="95"/>
      <c r="M42" s="28">
        <v>29.1403176008</v>
      </c>
      <c r="N42" s="28">
        <v>27.2</v>
      </c>
      <c r="O42" s="28">
        <v>31.08</v>
      </c>
      <c r="P42" s="28">
        <v>3.3981504</v>
      </c>
      <c r="Q42" s="95"/>
      <c r="R42" s="28">
        <v>68.816064937099995</v>
      </c>
      <c r="S42" s="28">
        <v>66.83</v>
      </c>
      <c r="T42" s="28">
        <v>70.8</v>
      </c>
      <c r="U42" s="28">
        <v>1.4724626000000001</v>
      </c>
      <c r="V42" s="95"/>
      <c r="W42" s="28">
        <v>0.88935366439999997</v>
      </c>
      <c r="X42" s="28">
        <v>0.82</v>
      </c>
      <c r="Y42" s="28">
        <v>0.96</v>
      </c>
      <c r="Z42" s="28">
        <v>3.8483242</v>
      </c>
      <c r="AA42" s="95"/>
      <c r="AB42" s="28">
        <v>0</v>
      </c>
      <c r="AC42" s="28">
        <v>0</v>
      </c>
      <c r="AD42" s="28">
        <v>0</v>
      </c>
      <c r="AE42" s="28" t="s">
        <v>205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15" customHeight="1">
      <c r="A43" s="204" t="s">
        <v>163</v>
      </c>
      <c r="B43" s="67" t="s">
        <v>198</v>
      </c>
      <c r="C43" s="68">
        <v>64</v>
      </c>
      <c r="D43" s="68">
        <v>51.79</v>
      </c>
      <c r="E43" s="68">
        <v>77.069999999999993</v>
      </c>
      <c r="F43" s="95">
        <v>10.009949000000001</v>
      </c>
      <c r="G43" s="95"/>
      <c r="H43" s="69">
        <v>0.55301635449999997</v>
      </c>
      <c r="I43" s="69">
        <v>0</v>
      </c>
      <c r="J43" s="69">
        <v>1.63</v>
      </c>
      <c r="K43" s="69">
        <v>98.909880000000001</v>
      </c>
      <c r="L43" s="69"/>
      <c r="M43" s="69">
        <v>5.0932128907000003</v>
      </c>
      <c r="N43" s="69">
        <v>1.22</v>
      </c>
      <c r="O43" s="69">
        <v>8.9600000000000009</v>
      </c>
      <c r="P43" s="69">
        <v>38.752325999999996</v>
      </c>
      <c r="Q43" s="69"/>
      <c r="R43" s="69">
        <v>52.896258037099997</v>
      </c>
      <c r="S43" s="69">
        <v>43.15</v>
      </c>
      <c r="T43" s="69">
        <v>62.64</v>
      </c>
      <c r="U43" s="69">
        <v>9.3978979999999996</v>
      </c>
      <c r="V43" s="69"/>
      <c r="W43" s="69">
        <v>39.525741314000001</v>
      </c>
      <c r="X43" s="69">
        <v>29.43</v>
      </c>
      <c r="Y43" s="69">
        <v>49.62</v>
      </c>
      <c r="Z43" s="69">
        <v>13.030899</v>
      </c>
      <c r="AA43" s="69"/>
      <c r="AB43" s="69">
        <v>1.9317714038</v>
      </c>
      <c r="AC43" s="69">
        <v>0</v>
      </c>
      <c r="AD43" s="69">
        <v>4.8099999999999996</v>
      </c>
      <c r="AE43" s="69">
        <v>75.939743000000007</v>
      </c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</row>
    <row r="44" spans="1:47" ht="15" customHeight="1">
      <c r="A44" s="204" t="s">
        <v>163</v>
      </c>
      <c r="B44" s="70" t="s">
        <v>199</v>
      </c>
      <c r="C44" s="21">
        <v>151</v>
      </c>
      <c r="D44" s="21">
        <v>129.96</v>
      </c>
      <c r="E44" s="21">
        <v>172.53</v>
      </c>
      <c r="F44" s="28">
        <v>7.1793138000000001</v>
      </c>
      <c r="G44" s="95"/>
      <c r="H44" s="71">
        <v>0.98052109539999999</v>
      </c>
      <c r="I44" s="71">
        <v>0.94</v>
      </c>
      <c r="J44" s="71">
        <v>1.03</v>
      </c>
      <c r="K44" s="71">
        <v>2.3361337999999998</v>
      </c>
      <c r="L44" s="69"/>
      <c r="M44" s="71">
        <v>9.8600589624000001</v>
      </c>
      <c r="N44" s="71">
        <v>9.41</v>
      </c>
      <c r="O44" s="71">
        <v>10.31</v>
      </c>
      <c r="P44" s="71">
        <v>2.3361337999999998</v>
      </c>
      <c r="Q44" s="69"/>
      <c r="R44" s="71">
        <v>22.128064311199999</v>
      </c>
      <c r="S44" s="71">
        <v>21.11</v>
      </c>
      <c r="T44" s="71">
        <v>23.14</v>
      </c>
      <c r="U44" s="71">
        <v>2.3361337999999998</v>
      </c>
      <c r="V44" s="69"/>
      <c r="W44" s="71">
        <v>43.571163993699997</v>
      </c>
      <c r="X44" s="71">
        <v>41.1</v>
      </c>
      <c r="Y44" s="71">
        <v>46.04</v>
      </c>
      <c r="Z44" s="71">
        <v>2.8879842999999998</v>
      </c>
      <c r="AA44" s="69"/>
      <c r="AB44" s="71">
        <v>23.460191637499999</v>
      </c>
      <c r="AC44" s="71">
        <v>21.08</v>
      </c>
      <c r="AD44" s="71">
        <v>25.85</v>
      </c>
      <c r="AE44" s="71">
        <v>5.1868144999999997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15" customHeight="1">
      <c r="A45" s="204" t="s">
        <v>163</v>
      </c>
      <c r="B45" s="67" t="s">
        <v>200</v>
      </c>
      <c r="C45" s="68">
        <v>1356</v>
      </c>
      <c r="D45" s="68">
        <v>1265.05</v>
      </c>
      <c r="E45" s="68">
        <v>1447.75</v>
      </c>
      <c r="F45" s="95">
        <v>3.4361614999999999</v>
      </c>
      <c r="G45" s="95"/>
      <c r="H45" s="69">
        <v>8.7908489185000001</v>
      </c>
      <c r="I45" s="69">
        <v>7.37</v>
      </c>
      <c r="J45" s="69">
        <v>10.220000000000001</v>
      </c>
      <c r="K45" s="69">
        <v>8.2714523</v>
      </c>
      <c r="L45" s="69"/>
      <c r="M45" s="69">
        <v>38.964280168099997</v>
      </c>
      <c r="N45" s="69">
        <v>36.5</v>
      </c>
      <c r="O45" s="69">
        <v>41.43</v>
      </c>
      <c r="P45" s="69">
        <v>3.2301829</v>
      </c>
      <c r="Q45" s="69"/>
      <c r="R45" s="69">
        <v>13.0497946391</v>
      </c>
      <c r="S45" s="69">
        <v>11.66</v>
      </c>
      <c r="T45" s="69">
        <v>14.44</v>
      </c>
      <c r="U45" s="69">
        <v>5.4309506000000001</v>
      </c>
      <c r="V45" s="69"/>
      <c r="W45" s="69">
        <v>26.733081552400002</v>
      </c>
      <c r="X45" s="69">
        <v>24.16</v>
      </c>
      <c r="Y45" s="69">
        <v>29.31</v>
      </c>
      <c r="Z45" s="69">
        <v>4.9163221999999998</v>
      </c>
      <c r="AA45" s="69"/>
      <c r="AB45" s="69">
        <v>12.461994722</v>
      </c>
      <c r="AC45" s="69">
        <v>10.3</v>
      </c>
      <c r="AD45" s="69">
        <v>14.62</v>
      </c>
      <c r="AE45" s="69">
        <v>8.8376766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15" customHeight="1">
      <c r="A46" s="204" t="s">
        <v>164</v>
      </c>
      <c r="B46" s="15" t="s">
        <v>195</v>
      </c>
      <c r="C46" s="21">
        <v>225</v>
      </c>
      <c r="D46" s="21">
        <v>217.23</v>
      </c>
      <c r="E46" s="21">
        <v>232.52</v>
      </c>
      <c r="F46" s="28">
        <v>1.7344237</v>
      </c>
      <c r="G46" s="95"/>
      <c r="H46" s="28">
        <v>3.9493548711000002</v>
      </c>
      <c r="I46" s="28">
        <v>3.22</v>
      </c>
      <c r="J46" s="28">
        <v>4.68</v>
      </c>
      <c r="K46" s="28">
        <v>9.3819546000000003</v>
      </c>
      <c r="L46" s="95"/>
      <c r="M46" s="28">
        <v>37.850856354699999</v>
      </c>
      <c r="N46" s="28">
        <v>36.26</v>
      </c>
      <c r="O46" s="28">
        <v>39.44</v>
      </c>
      <c r="P46" s="28">
        <v>2.1483900999999999</v>
      </c>
      <c r="Q46" s="95"/>
      <c r="R46" s="28">
        <v>21.146860441699999</v>
      </c>
      <c r="S46" s="28">
        <v>19.73</v>
      </c>
      <c r="T46" s="28">
        <v>22.57</v>
      </c>
      <c r="U46" s="28">
        <v>3.4226298000000002</v>
      </c>
      <c r="V46" s="95"/>
      <c r="W46" s="28">
        <v>25.4340486529</v>
      </c>
      <c r="X46" s="28">
        <v>23.88</v>
      </c>
      <c r="Y46" s="28">
        <v>26.99</v>
      </c>
      <c r="Z46" s="28">
        <v>3.1238163999999999</v>
      </c>
      <c r="AA46" s="95"/>
      <c r="AB46" s="28">
        <v>11.618879679599999</v>
      </c>
      <c r="AC46" s="28">
        <v>9.9700000000000006</v>
      </c>
      <c r="AD46" s="28">
        <v>13.26</v>
      </c>
      <c r="AE46" s="28">
        <v>7.2256815000000003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15" customHeight="1">
      <c r="A47" s="204" t="s">
        <v>164</v>
      </c>
      <c r="B47" s="67" t="s">
        <v>196</v>
      </c>
      <c r="C47" s="68">
        <v>25</v>
      </c>
      <c r="D47" s="68">
        <v>22.92</v>
      </c>
      <c r="E47" s="68">
        <v>27.03</v>
      </c>
      <c r="F47" s="95">
        <v>4.1987823999999998</v>
      </c>
      <c r="G47" s="95"/>
      <c r="H47" s="69">
        <v>4.6770569851000001</v>
      </c>
      <c r="I47" s="69">
        <v>2.42</v>
      </c>
      <c r="J47" s="69">
        <v>6.93</v>
      </c>
      <c r="K47" s="69">
        <v>24.592175000000001</v>
      </c>
      <c r="L47" s="69"/>
      <c r="M47" s="69">
        <v>94.069363430400003</v>
      </c>
      <c r="N47" s="69">
        <v>91.54</v>
      </c>
      <c r="O47" s="69">
        <v>96.6</v>
      </c>
      <c r="P47" s="69">
        <v>1.3722776999999999</v>
      </c>
      <c r="Q47" s="69"/>
      <c r="R47" s="69">
        <v>1.2535795845</v>
      </c>
      <c r="S47" s="69">
        <v>0</v>
      </c>
      <c r="T47" s="69">
        <v>2.66</v>
      </c>
      <c r="U47" s="69">
        <v>57.245114999999998</v>
      </c>
      <c r="V47" s="69"/>
      <c r="W47" s="69">
        <v>0</v>
      </c>
      <c r="X47" s="69">
        <v>0</v>
      </c>
      <c r="Y47" s="69">
        <v>0</v>
      </c>
      <c r="Z47" s="69" t="s">
        <v>205</v>
      </c>
      <c r="AA47" s="69"/>
      <c r="AB47" s="69">
        <v>0</v>
      </c>
      <c r="AC47" s="69">
        <v>0</v>
      </c>
      <c r="AD47" s="69">
        <v>0</v>
      </c>
      <c r="AE47" s="69" t="s">
        <v>205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15" customHeight="1">
      <c r="A48" s="204" t="s">
        <v>164</v>
      </c>
      <c r="B48" s="70" t="s">
        <v>197</v>
      </c>
      <c r="C48" s="21">
        <v>16</v>
      </c>
      <c r="D48" s="21">
        <v>14.43</v>
      </c>
      <c r="E48" s="21">
        <v>18.52</v>
      </c>
      <c r="F48" s="28">
        <v>6.3394376000000001</v>
      </c>
      <c r="G48" s="95"/>
      <c r="H48" s="28">
        <v>0.39008514649999998</v>
      </c>
      <c r="I48" s="28">
        <v>0</v>
      </c>
      <c r="J48" s="28">
        <v>1.23</v>
      </c>
      <c r="K48" s="28">
        <v>109.96026999999999</v>
      </c>
      <c r="L48" s="95"/>
      <c r="M48" s="28">
        <v>23.399636951000002</v>
      </c>
      <c r="N48" s="28">
        <v>20.34</v>
      </c>
      <c r="O48" s="28">
        <v>26.46</v>
      </c>
      <c r="P48" s="28">
        <v>6.6647211000000004</v>
      </c>
      <c r="Q48" s="95"/>
      <c r="R48" s="28">
        <v>75.609286413800007</v>
      </c>
      <c r="S48" s="28">
        <v>72.34</v>
      </c>
      <c r="T48" s="28">
        <v>78.88</v>
      </c>
      <c r="U48" s="28">
        <v>2.2071793999999998</v>
      </c>
      <c r="V48" s="95"/>
      <c r="W48" s="28">
        <v>0.60099148869999997</v>
      </c>
      <c r="X48" s="28">
        <v>0</v>
      </c>
      <c r="Y48" s="28">
        <v>1.56</v>
      </c>
      <c r="Z48" s="28">
        <v>81.254810000000006</v>
      </c>
      <c r="AA48" s="95"/>
      <c r="AB48" s="28">
        <v>0</v>
      </c>
      <c r="AC48" s="28">
        <v>0</v>
      </c>
      <c r="AD48" s="28">
        <v>0</v>
      </c>
      <c r="AE48" s="28" t="s">
        <v>205</v>
      </c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15" customHeight="1">
      <c r="A49" s="204" t="s">
        <v>164</v>
      </c>
      <c r="B49" s="67" t="s">
        <v>198</v>
      </c>
      <c r="C49" s="68">
        <v>8</v>
      </c>
      <c r="D49" s="68">
        <v>7.13</v>
      </c>
      <c r="E49" s="68">
        <v>9.86</v>
      </c>
      <c r="F49" s="95">
        <v>8.1824291999999996</v>
      </c>
      <c r="G49" s="95"/>
      <c r="H49" s="69">
        <v>0.86564433350000003</v>
      </c>
      <c r="I49" s="69">
        <v>0</v>
      </c>
      <c r="J49" s="69">
        <v>2.54</v>
      </c>
      <c r="K49" s="69">
        <v>98.93329</v>
      </c>
      <c r="L49" s="69"/>
      <c r="M49" s="69">
        <v>2.5503710599999998</v>
      </c>
      <c r="N49" s="69">
        <v>0.38</v>
      </c>
      <c r="O49" s="69">
        <v>4.72</v>
      </c>
      <c r="P49" s="69">
        <v>43.463487999999998</v>
      </c>
      <c r="Q49" s="69"/>
      <c r="R49" s="69">
        <v>46.9207997918</v>
      </c>
      <c r="S49" s="69">
        <v>39.17</v>
      </c>
      <c r="T49" s="69">
        <v>54.67</v>
      </c>
      <c r="U49" s="69">
        <v>8.4241086999999997</v>
      </c>
      <c r="V49" s="69"/>
      <c r="W49" s="69">
        <v>48.031348083200001</v>
      </c>
      <c r="X49" s="69">
        <v>40.22</v>
      </c>
      <c r="Y49" s="69">
        <v>55.84</v>
      </c>
      <c r="Z49" s="69">
        <v>8.2975356999999992</v>
      </c>
      <c r="AA49" s="69"/>
      <c r="AB49" s="69">
        <v>1.6318367315</v>
      </c>
      <c r="AC49" s="69">
        <v>0</v>
      </c>
      <c r="AD49" s="69">
        <v>4.13</v>
      </c>
      <c r="AE49" s="69">
        <v>78.078179000000006</v>
      </c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15" customHeight="1">
      <c r="A50" s="204" t="s">
        <v>164</v>
      </c>
      <c r="B50" s="70" t="s">
        <v>199</v>
      </c>
      <c r="C50" s="21">
        <v>18</v>
      </c>
      <c r="D50" s="21">
        <v>16.350000000000001</v>
      </c>
      <c r="E50" s="21">
        <v>20.36</v>
      </c>
      <c r="F50" s="28">
        <v>5.5737747000000004</v>
      </c>
      <c r="G50" s="95"/>
      <c r="H50" s="71">
        <v>0.66566548179999996</v>
      </c>
      <c r="I50" s="71">
        <v>0.63</v>
      </c>
      <c r="J50" s="71">
        <v>0.7</v>
      </c>
      <c r="K50" s="71">
        <v>2.8610747000000001</v>
      </c>
      <c r="L50" s="69"/>
      <c r="M50" s="71">
        <v>5.9292415687000002</v>
      </c>
      <c r="N50" s="71">
        <v>4.5</v>
      </c>
      <c r="O50" s="71">
        <v>7.36</v>
      </c>
      <c r="P50" s="71">
        <v>12.337115000000001</v>
      </c>
      <c r="Q50" s="69"/>
      <c r="R50" s="71">
        <v>28.781451189999999</v>
      </c>
      <c r="S50" s="71">
        <v>24.93</v>
      </c>
      <c r="T50" s="71">
        <v>32.64</v>
      </c>
      <c r="U50" s="71">
        <v>6.8354223000000003</v>
      </c>
      <c r="V50" s="69"/>
      <c r="W50" s="71">
        <v>49.344836603399997</v>
      </c>
      <c r="X50" s="71">
        <v>46.06</v>
      </c>
      <c r="Y50" s="71">
        <v>52.63</v>
      </c>
      <c r="Z50" s="71">
        <v>3.3959279000000002</v>
      </c>
      <c r="AA50" s="69"/>
      <c r="AB50" s="71">
        <v>15.278805156100001</v>
      </c>
      <c r="AC50" s="71">
        <v>12.61</v>
      </c>
      <c r="AD50" s="71">
        <v>17.95</v>
      </c>
      <c r="AE50" s="71">
        <v>8.9248469000000004</v>
      </c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15" customHeight="1">
      <c r="A51" s="204" t="s">
        <v>164</v>
      </c>
      <c r="B51" s="67" t="s">
        <v>200</v>
      </c>
      <c r="C51" s="68">
        <v>157</v>
      </c>
      <c r="D51" s="68">
        <v>151.41999999999999</v>
      </c>
      <c r="E51" s="68">
        <v>161.72</v>
      </c>
      <c r="F51" s="95">
        <v>1.6786863999999999</v>
      </c>
      <c r="G51" s="95"/>
      <c r="H51" s="69">
        <v>4.7601261057000004</v>
      </c>
      <c r="I51" s="69">
        <v>3.8</v>
      </c>
      <c r="J51" s="69">
        <v>5.72</v>
      </c>
      <c r="K51" s="69">
        <v>10.284482000000001</v>
      </c>
      <c r="L51" s="69"/>
      <c r="M51" s="69">
        <v>36.0606970503</v>
      </c>
      <c r="N51" s="69">
        <v>34.04</v>
      </c>
      <c r="O51" s="69">
        <v>38.090000000000003</v>
      </c>
      <c r="P51" s="69">
        <v>2.8649312999999998</v>
      </c>
      <c r="Q51" s="69"/>
      <c r="R51" s="69">
        <v>16.2961500921</v>
      </c>
      <c r="S51" s="69">
        <v>14.77</v>
      </c>
      <c r="T51" s="69">
        <v>17.82</v>
      </c>
      <c r="U51" s="69">
        <v>4.7837462000000004</v>
      </c>
      <c r="V51" s="69"/>
      <c r="W51" s="69">
        <v>28.075270070799998</v>
      </c>
      <c r="X51" s="69">
        <v>26.21</v>
      </c>
      <c r="Y51" s="69">
        <v>29.94</v>
      </c>
      <c r="Z51" s="69">
        <v>3.3855428000000001</v>
      </c>
      <c r="AA51" s="69"/>
      <c r="AB51" s="69">
        <v>14.807756681100001</v>
      </c>
      <c r="AC51" s="69">
        <v>12.65</v>
      </c>
      <c r="AD51" s="69">
        <v>16.96</v>
      </c>
      <c r="AE51" s="69">
        <v>7.4263722000000003</v>
      </c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15" customHeight="1">
      <c r="A52" s="204" t="s">
        <v>165</v>
      </c>
      <c r="B52" s="15" t="s">
        <v>195</v>
      </c>
      <c r="C52" s="21">
        <v>521</v>
      </c>
      <c r="D52" s="21">
        <v>438.82</v>
      </c>
      <c r="E52" s="21">
        <v>604.08000000000004</v>
      </c>
      <c r="F52" s="28">
        <v>8.0845616000000007</v>
      </c>
      <c r="G52" s="95"/>
      <c r="H52" s="28">
        <v>6.4507544376999997</v>
      </c>
      <c r="I52" s="28">
        <v>4.95</v>
      </c>
      <c r="J52" s="28">
        <v>7.95</v>
      </c>
      <c r="K52" s="28">
        <v>11.884575</v>
      </c>
      <c r="L52" s="95"/>
      <c r="M52" s="28">
        <v>29.770513417</v>
      </c>
      <c r="N52" s="28">
        <v>27.13</v>
      </c>
      <c r="O52" s="28">
        <v>32.409999999999997</v>
      </c>
      <c r="P52" s="28">
        <v>4.5181507999999999</v>
      </c>
      <c r="Q52" s="95"/>
      <c r="R52" s="28">
        <v>19.0026717621</v>
      </c>
      <c r="S52" s="28">
        <v>16.489999999999998</v>
      </c>
      <c r="T52" s="28">
        <v>21.52</v>
      </c>
      <c r="U52" s="28">
        <v>6.7583858000000001</v>
      </c>
      <c r="V52" s="95"/>
      <c r="W52" s="28">
        <v>29.088843325999999</v>
      </c>
      <c r="X52" s="28">
        <v>26.34</v>
      </c>
      <c r="Y52" s="28">
        <v>31.84</v>
      </c>
      <c r="Z52" s="28">
        <v>4.8240238</v>
      </c>
      <c r="AA52" s="95"/>
      <c r="AB52" s="28">
        <v>15.6872170572</v>
      </c>
      <c r="AC52" s="28">
        <v>12.91</v>
      </c>
      <c r="AD52" s="28">
        <v>18.46</v>
      </c>
      <c r="AE52" s="28">
        <v>9.0333135000000002</v>
      </c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15" customHeight="1">
      <c r="A53" s="204" t="s">
        <v>165</v>
      </c>
      <c r="B53" s="67" t="s">
        <v>196</v>
      </c>
      <c r="C53" s="68">
        <v>56</v>
      </c>
      <c r="D53" s="68">
        <v>43.84</v>
      </c>
      <c r="E53" s="68">
        <v>68.22</v>
      </c>
      <c r="F53" s="95">
        <v>11.098286</v>
      </c>
      <c r="G53" s="95"/>
      <c r="H53" s="69">
        <v>5.4726249158</v>
      </c>
      <c r="I53" s="69">
        <v>0.79</v>
      </c>
      <c r="J53" s="69">
        <v>10.15</v>
      </c>
      <c r="K53" s="69">
        <v>43.633678000000003</v>
      </c>
      <c r="L53" s="69"/>
      <c r="M53" s="69">
        <v>91.738204489099999</v>
      </c>
      <c r="N53" s="69">
        <v>85.68</v>
      </c>
      <c r="O53" s="69">
        <v>97.8</v>
      </c>
      <c r="P53" s="69">
        <v>3.3708553000000001</v>
      </c>
      <c r="Q53" s="69"/>
      <c r="R53" s="69">
        <v>2.7891705950999999</v>
      </c>
      <c r="S53" s="69">
        <v>0</v>
      </c>
      <c r="T53" s="69">
        <v>6.43</v>
      </c>
      <c r="U53" s="69">
        <v>66.561138</v>
      </c>
      <c r="V53" s="69"/>
      <c r="W53" s="69">
        <v>0</v>
      </c>
      <c r="X53" s="69">
        <v>0</v>
      </c>
      <c r="Y53" s="69">
        <v>0</v>
      </c>
      <c r="Z53" s="69" t="s">
        <v>205</v>
      </c>
      <c r="AA53" s="69"/>
      <c r="AB53" s="69">
        <v>0</v>
      </c>
      <c r="AC53" s="69">
        <v>0</v>
      </c>
      <c r="AD53" s="69">
        <v>0</v>
      </c>
      <c r="AE53" s="69" t="s">
        <v>205</v>
      </c>
    </row>
    <row r="54" spans="1:47" ht="15" customHeight="1">
      <c r="A54" s="204" t="s">
        <v>165</v>
      </c>
      <c r="B54" s="70" t="s">
        <v>197</v>
      </c>
      <c r="C54" s="21">
        <v>43</v>
      </c>
      <c r="D54" s="21">
        <v>33.68</v>
      </c>
      <c r="E54" s="21">
        <v>53.02</v>
      </c>
      <c r="F54" s="28">
        <v>11.384290999999999</v>
      </c>
      <c r="G54" s="95"/>
      <c r="H54" s="28">
        <v>0.2227543377</v>
      </c>
      <c r="I54" s="28">
        <v>0.21</v>
      </c>
      <c r="J54" s="28">
        <v>0.24</v>
      </c>
      <c r="K54" s="28">
        <v>3.0662720000000001</v>
      </c>
      <c r="L54" s="95"/>
      <c r="M54" s="28">
        <v>29.219277887800001</v>
      </c>
      <c r="N54" s="28">
        <v>27.46</v>
      </c>
      <c r="O54" s="28">
        <v>30.98</v>
      </c>
      <c r="P54" s="28">
        <v>3.0662720000000001</v>
      </c>
      <c r="Q54" s="95"/>
      <c r="R54" s="28">
        <v>69.404451523099993</v>
      </c>
      <c r="S54" s="28">
        <v>67.569999999999993</v>
      </c>
      <c r="T54" s="28">
        <v>71.239999999999995</v>
      </c>
      <c r="U54" s="28">
        <v>1.351704</v>
      </c>
      <c r="V54" s="95"/>
      <c r="W54" s="28">
        <v>1.1535162513999999</v>
      </c>
      <c r="X54" s="28">
        <v>1.08</v>
      </c>
      <c r="Y54" s="28">
        <v>1.22</v>
      </c>
      <c r="Z54" s="28">
        <v>3.0662720000000001</v>
      </c>
      <c r="AA54" s="95"/>
      <c r="AB54" s="28">
        <v>0</v>
      </c>
      <c r="AC54" s="28">
        <v>0</v>
      </c>
      <c r="AD54" s="28">
        <v>0</v>
      </c>
      <c r="AE54" s="28" t="s">
        <v>205</v>
      </c>
    </row>
    <row r="55" spans="1:47" ht="14.65" customHeight="1">
      <c r="A55" s="204" t="s">
        <v>165</v>
      </c>
      <c r="B55" s="67" t="s">
        <v>198</v>
      </c>
      <c r="C55" s="68">
        <v>22</v>
      </c>
      <c r="D55" s="68">
        <v>15.28</v>
      </c>
      <c r="E55" s="68">
        <v>28.12</v>
      </c>
      <c r="F55" s="95">
        <v>15.096226</v>
      </c>
      <c r="G55" s="95"/>
      <c r="H55" s="69">
        <v>0.23814330610000001</v>
      </c>
      <c r="I55" s="69">
        <v>0</v>
      </c>
      <c r="J55" s="69">
        <v>0.54</v>
      </c>
      <c r="K55" s="69">
        <v>64.459232999999998</v>
      </c>
      <c r="L55" s="69"/>
      <c r="M55" s="69">
        <v>0.96928375389999999</v>
      </c>
      <c r="N55" s="69">
        <v>0.08</v>
      </c>
      <c r="O55" s="69">
        <v>1.86</v>
      </c>
      <c r="P55" s="69">
        <v>47.032618999999997</v>
      </c>
      <c r="Q55" s="69"/>
      <c r="R55" s="69">
        <v>45.76320801</v>
      </c>
      <c r="S55" s="69">
        <v>29.81</v>
      </c>
      <c r="T55" s="69">
        <v>61.71</v>
      </c>
      <c r="U55" s="69">
        <v>17.782592999999999</v>
      </c>
      <c r="V55" s="69"/>
      <c r="W55" s="69">
        <v>48.814965740799998</v>
      </c>
      <c r="X55" s="69">
        <v>33.159999999999997</v>
      </c>
      <c r="Y55" s="69">
        <v>64.47</v>
      </c>
      <c r="Z55" s="69">
        <v>16.364719999999998</v>
      </c>
      <c r="AA55" s="69"/>
      <c r="AB55" s="69">
        <v>4.2143991890999999</v>
      </c>
      <c r="AC55" s="69">
        <v>0</v>
      </c>
      <c r="AD55" s="69">
        <v>11.84</v>
      </c>
      <c r="AE55" s="69">
        <v>92.280112000000003</v>
      </c>
    </row>
    <row r="56" spans="1:47" ht="15" customHeight="1">
      <c r="A56" s="204" t="s">
        <v>165</v>
      </c>
      <c r="B56" s="70" t="s">
        <v>199</v>
      </c>
      <c r="C56" s="21">
        <v>37</v>
      </c>
      <c r="D56" s="21">
        <v>28.68</v>
      </c>
      <c r="E56" s="21">
        <v>46.16</v>
      </c>
      <c r="F56" s="28">
        <v>11.9185</v>
      </c>
      <c r="G56" s="95"/>
      <c r="H56" s="71">
        <v>1.6912946388000001</v>
      </c>
      <c r="I56" s="71">
        <v>1.59</v>
      </c>
      <c r="J56" s="71">
        <v>1.79</v>
      </c>
      <c r="K56" s="71">
        <v>3.0972840000000001</v>
      </c>
      <c r="L56" s="69"/>
      <c r="M56" s="71">
        <v>5.1012201313999999</v>
      </c>
      <c r="N56" s="71">
        <v>4.79</v>
      </c>
      <c r="O56" s="71">
        <v>5.41</v>
      </c>
      <c r="P56" s="71">
        <v>3.0972840000000001</v>
      </c>
      <c r="Q56" s="69"/>
      <c r="R56" s="71">
        <v>13.583913364700001</v>
      </c>
      <c r="S56" s="71">
        <v>12.76</v>
      </c>
      <c r="T56" s="71">
        <v>14.41</v>
      </c>
      <c r="U56" s="71">
        <v>3.0972840000000001</v>
      </c>
      <c r="V56" s="69"/>
      <c r="W56" s="71">
        <v>48.203949790099998</v>
      </c>
      <c r="X56" s="71">
        <v>45.09</v>
      </c>
      <c r="Y56" s="71">
        <v>51.32</v>
      </c>
      <c r="Z56" s="71">
        <v>3.29758</v>
      </c>
      <c r="AA56" s="69"/>
      <c r="AB56" s="71">
        <v>31.419622075100001</v>
      </c>
      <c r="AC56" s="71">
        <v>28.66</v>
      </c>
      <c r="AD56" s="71">
        <v>34.18</v>
      </c>
      <c r="AE56" s="71">
        <v>4.4784778999999997</v>
      </c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</row>
    <row r="57" spans="1:47" ht="15" customHeight="1">
      <c r="A57" s="204" t="s">
        <v>165</v>
      </c>
      <c r="B57" s="67" t="s">
        <v>200</v>
      </c>
      <c r="C57" s="68">
        <v>363</v>
      </c>
      <c r="D57" s="68">
        <v>303.18</v>
      </c>
      <c r="E57" s="68">
        <v>422.73</v>
      </c>
      <c r="F57" s="95">
        <v>8.4027077000000006</v>
      </c>
      <c r="G57" s="95"/>
      <c r="H57" s="69">
        <v>8.2076566782999993</v>
      </c>
      <c r="I57" s="69">
        <v>6.15</v>
      </c>
      <c r="J57" s="69">
        <v>10.27</v>
      </c>
      <c r="K57" s="69">
        <v>12.812359000000001</v>
      </c>
      <c r="L57" s="69"/>
      <c r="M57" s="69">
        <v>24.535533536100001</v>
      </c>
      <c r="N57" s="69">
        <v>21.39</v>
      </c>
      <c r="O57" s="69">
        <v>27.68</v>
      </c>
      <c r="P57" s="69">
        <v>6.5429554999999997</v>
      </c>
      <c r="Q57" s="69"/>
      <c r="R57" s="69">
        <v>14.444638834399999</v>
      </c>
      <c r="S57" s="69">
        <v>11.47</v>
      </c>
      <c r="T57" s="69">
        <v>17.420000000000002</v>
      </c>
      <c r="U57" s="69">
        <v>10.491982999999999</v>
      </c>
      <c r="V57" s="69"/>
      <c r="W57" s="69">
        <v>33.765805297199996</v>
      </c>
      <c r="X57" s="69">
        <v>30.17</v>
      </c>
      <c r="Y57" s="69">
        <v>37.36</v>
      </c>
      <c r="Z57" s="69">
        <v>5.4352349999999996</v>
      </c>
      <c r="AA57" s="69"/>
      <c r="AB57" s="69">
        <v>19.046365654100001</v>
      </c>
      <c r="AC57" s="69">
        <v>15.28</v>
      </c>
      <c r="AD57" s="69">
        <v>22.82</v>
      </c>
      <c r="AE57" s="69">
        <v>10.095293</v>
      </c>
    </row>
    <row r="58" spans="1:47" ht="15" customHeight="1">
      <c r="A58" s="204" t="s">
        <v>166</v>
      </c>
      <c r="B58" s="15" t="s">
        <v>195</v>
      </c>
      <c r="C58" s="21">
        <v>209</v>
      </c>
      <c r="D58" s="21">
        <v>135.47</v>
      </c>
      <c r="E58" s="21">
        <v>283.02</v>
      </c>
      <c r="F58" s="28">
        <v>17.987601999999999</v>
      </c>
      <c r="G58" s="95"/>
      <c r="H58" s="28">
        <v>4.2198141117999999</v>
      </c>
      <c r="I58" s="28">
        <v>0.66</v>
      </c>
      <c r="J58" s="28">
        <v>7.78</v>
      </c>
      <c r="K58" s="28">
        <v>43.025969000000003</v>
      </c>
      <c r="L58" s="95"/>
      <c r="M58" s="28">
        <v>27.3788553306</v>
      </c>
      <c r="N58" s="28">
        <v>18.510000000000002</v>
      </c>
      <c r="O58" s="28">
        <v>36.24</v>
      </c>
      <c r="P58" s="28">
        <v>16.518678000000001</v>
      </c>
      <c r="Q58" s="95"/>
      <c r="R58" s="28">
        <v>18.191867596800002</v>
      </c>
      <c r="S58" s="28">
        <v>10.7</v>
      </c>
      <c r="T58" s="28">
        <v>25.68</v>
      </c>
      <c r="U58" s="28">
        <v>21.003443000000001</v>
      </c>
      <c r="V58" s="95"/>
      <c r="W58" s="28">
        <v>18.5452034144</v>
      </c>
      <c r="X58" s="28">
        <v>12.92</v>
      </c>
      <c r="Y58" s="28">
        <v>24.17</v>
      </c>
      <c r="Z58" s="28">
        <v>15.466301</v>
      </c>
      <c r="AA58" s="95"/>
      <c r="AB58" s="28">
        <v>31.6642595464</v>
      </c>
      <c r="AC58" s="28">
        <v>22.5</v>
      </c>
      <c r="AD58" s="28">
        <v>40.83</v>
      </c>
      <c r="AE58" s="28">
        <v>14.770193000000001</v>
      </c>
    </row>
    <row r="59" spans="1:47" ht="14.65" customHeight="1">
      <c r="A59" s="204" t="s">
        <v>166</v>
      </c>
      <c r="B59" s="67" t="s">
        <v>196</v>
      </c>
      <c r="C59" s="68">
        <v>12</v>
      </c>
      <c r="D59" s="68">
        <v>2.9</v>
      </c>
      <c r="E59" s="68">
        <v>20.170000000000002</v>
      </c>
      <c r="F59" s="95">
        <v>38.191298000000003</v>
      </c>
      <c r="G59" s="95"/>
      <c r="H59" s="69">
        <v>23.794974781000001</v>
      </c>
      <c r="I59" s="69">
        <v>0</v>
      </c>
      <c r="J59" s="69">
        <v>60.86</v>
      </c>
      <c r="K59" s="69">
        <v>79.479355999999996</v>
      </c>
      <c r="L59" s="69"/>
      <c r="M59" s="69">
        <v>76.152229524099994</v>
      </c>
      <c r="N59" s="69">
        <v>39.090000000000003</v>
      </c>
      <c r="O59" s="69">
        <v>100</v>
      </c>
      <c r="P59" s="69">
        <v>24.829644999999999</v>
      </c>
      <c r="Q59" s="69"/>
      <c r="R59" s="69">
        <v>5.2795694900000002E-2</v>
      </c>
      <c r="S59" s="69">
        <v>0</v>
      </c>
      <c r="T59" s="69">
        <v>0.16</v>
      </c>
      <c r="U59" s="69">
        <v>105.74191</v>
      </c>
      <c r="V59" s="69"/>
      <c r="W59" s="69">
        <v>0</v>
      </c>
      <c r="X59" s="69">
        <v>0</v>
      </c>
      <c r="Y59" s="69">
        <v>0</v>
      </c>
      <c r="Z59" s="69" t="s">
        <v>205</v>
      </c>
      <c r="AA59" s="69"/>
      <c r="AB59" s="69">
        <v>0</v>
      </c>
      <c r="AC59" s="69">
        <v>0</v>
      </c>
      <c r="AD59" s="69">
        <v>0</v>
      </c>
      <c r="AE59" s="69" t="s">
        <v>205</v>
      </c>
    </row>
    <row r="60" spans="1:47" ht="14.65" customHeight="1">
      <c r="A60" s="204" t="s">
        <v>166</v>
      </c>
      <c r="B60" s="70" t="s">
        <v>197</v>
      </c>
      <c r="C60" s="21">
        <v>15</v>
      </c>
      <c r="D60" s="21">
        <v>2.61</v>
      </c>
      <c r="E60" s="21">
        <v>26.39</v>
      </c>
      <c r="F60" s="28">
        <v>41.821575000000003</v>
      </c>
      <c r="G60" s="95"/>
      <c r="H60" s="28">
        <v>0.1715893147</v>
      </c>
      <c r="I60" s="28">
        <v>0</v>
      </c>
      <c r="J60" s="28">
        <v>0.35</v>
      </c>
      <c r="K60" s="28">
        <v>52.424892</v>
      </c>
      <c r="L60" s="95"/>
      <c r="M60" s="28">
        <v>18.6480359157</v>
      </c>
      <c r="N60" s="28">
        <v>0</v>
      </c>
      <c r="O60" s="28">
        <v>48.27</v>
      </c>
      <c r="P60" s="28">
        <v>81.052988999999997</v>
      </c>
      <c r="Q60" s="95"/>
      <c r="R60" s="28">
        <v>81.065380725799997</v>
      </c>
      <c r="S60" s="28">
        <v>51.33</v>
      </c>
      <c r="T60" s="28">
        <v>100</v>
      </c>
      <c r="U60" s="28">
        <v>18.716721</v>
      </c>
      <c r="V60" s="95"/>
      <c r="W60" s="28">
        <v>0.1149940438</v>
      </c>
      <c r="X60" s="28">
        <v>0</v>
      </c>
      <c r="Y60" s="28">
        <v>0.23</v>
      </c>
      <c r="Z60" s="28">
        <v>52.424892</v>
      </c>
      <c r="AA60" s="95"/>
      <c r="AB60" s="28">
        <v>0</v>
      </c>
      <c r="AC60" s="28">
        <v>0</v>
      </c>
      <c r="AD60" s="28">
        <v>0</v>
      </c>
      <c r="AE60" s="28" t="s">
        <v>205</v>
      </c>
    </row>
    <row r="61" spans="1:47" ht="14.65" customHeight="1">
      <c r="A61" s="204" t="s">
        <v>166</v>
      </c>
      <c r="B61" s="67" t="s">
        <v>198</v>
      </c>
      <c r="C61" s="68">
        <v>3</v>
      </c>
      <c r="D61" s="68">
        <v>0.11</v>
      </c>
      <c r="E61" s="68">
        <v>6.17</v>
      </c>
      <c r="F61" s="95">
        <v>49.179139999999997</v>
      </c>
      <c r="G61" s="95"/>
      <c r="H61" s="69">
        <v>0</v>
      </c>
      <c r="I61" s="69">
        <v>0</v>
      </c>
      <c r="J61" s="69">
        <v>0</v>
      </c>
      <c r="K61" s="69" t="s">
        <v>205</v>
      </c>
      <c r="L61" s="69"/>
      <c r="M61" s="69">
        <v>0</v>
      </c>
      <c r="N61" s="69">
        <v>0</v>
      </c>
      <c r="O61" s="69">
        <v>0</v>
      </c>
      <c r="P61" s="69" t="s">
        <v>205</v>
      </c>
      <c r="Q61" s="69"/>
      <c r="R61" s="69">
        <v>53.255187085800003</v>
      </c>
      <c r="S61" s="69">
        <v>5.0599999999999996</v>
      </c>
      <c r="T61" s="69">
        <v>100</v>
      </c>
      <c r="U61" s="69">
        <v>46.172693000000002</v>
      </c>
      <c r="V61" s="69"/>
      <c r="W61" s="69">
        <v>46.589633405999997</v>
      </c>
      <c r="X61" s="69">
        <v>0</v>
      </c>
      <c r="Y61" s="69">
        <v>94.8</v>
      </c>
      <c r="Z61" s="69">
        <v>52.791567000000001</v>
      </c>
      <c r="AA61" s="69"/>
      <c r="AB61" s="69">
        <v>0.15517950820000001</v>
      </c>
      <c r="AC61" s="69">
        <v>0</v>
      </c>
      <c r="AD61" s="69">
        <v>0.49</v>
      </c>
      <c r="AE61" s="69">
        <v>108.489</v>
      </c>
    </row>
    <row r="62" spans="1:47" ht="14.65" customHeight="1">
      <c r="A62" s="204" t="s">
        <v>166</v>
      </c>
      <c r="B62" s="70" t="s">
        <v>199</v>
      </c>
      <c r="C62" s="21">
        <v>13</v>
      </c>
      <c r="D62" s="21">
        <v>2.95</v>
      </c>
      <c r="E62" s="21">
        <v>23.15</v>
      </c>
      <c r="F62" s="28">
        <v>39.481721999999998</v>
      </c>
      <c r="G62" s="95"/>
      <c r="H62" s="71">
        <v>0</v>
      </c>
      <c r="I62" s="71">
        <v>0</v>
      </c>
      <c r="J62" s="71">
        <v>0</v>
      </c>
      <c r="K62" s="71" t="s">
        <v>205</v>
      </c>
      <c r="L62" s="69"/>
      <c r="M62" s="71">
        <v>0.15501530259999999</v>
      </c>
      <c r="N62" s="71">
        <v>0</v>
      </c>
      <c r="O62" s="71">
        <v>0.31</v>
      </c>
      <c r="P62" s="71">
        <v>49.507542999999998</v>
      </c>
      <c r="Q62" s="69"/>
      <c r="R62" s="71">
        <v>0.98716961510000001</v>
      </c>
      <c r="S62" s="71">
        <v>0.03</v>
      </c>
      <c r="T62" s="71">
        <v>1.95</v>
      </c>
      <c r="U62" s="71">
        <v>49.507542999999998</v>
      </c>
      <c r="V62" s="69"/>
      <c r="W62" s="71">
        <v>60.335689801199997</v>
      </c>
      <c r="X62" s="71">
        <v>15.61</v>
      </c>
      <c r="Y62" s="71">
        <v>100</v>
      </c>
      <c r="Z62" s="71">
        <v>37.823796000000002</v>
      </c>
      <c r="AA62" s="69"/>
      <c r="AB62" s="71">
        <v>38.522125281100003</v>
      </c>
      <c r="AC62" s="71">
        <v>0</v>
      </c>
      <c r="AD62" s="71">
        <v>82.77</v>
      </c>
      <c r="AE62" s="71">
        <v>58.602350000000001</v>
      </c>
    </row>
    <row r="63" spans="1:47" ht="14.65" customHeight="1">
      <c r="A63" s="204" t="s">
        <v>166</v>
      </c>
      <c r="B63" s="67" t="s">
        <v>200</v>
      </c>
      <c r="C63" s="68">
        <v>167</v>
      </c>
      <c r="D63" s="68">
        <v>114.84</v>
      </c>
      <c r="E63" s="68">
        <v>219.19</v>
      </c>
      <c r="F63" s="95">
        <v>15.937771</v>
      </c>
      <c r="G63" s="95"/>
      <c r="H63" s="69">
        <v>3.6283282461000002</v>
      </c>
      <c r="I63" s="69">
        <v>0.7</v>
      </c>
      <c r="J63" s="69">
        <v>6.56</v>
      </c>
      <c r="K63" s="69">
        <v>41.189096999999997</v>
      </c>
      <c r="L63" s="69"/>
      <c r="M63" s="69">
        <v>27.410478446399999</v>
      </c>
      <c r="N63" s="69">
        <v>17.53</v>
      </c>
      <c r="O63" s="69">
        <v>37.29</v>
      </c>
      <c r="P63" s="69">
        <v>18.388210999999998</v>
      </c>
      <c r="Q63" s="69"/>
      <c r="R63" s="69">
        <v>14.670242001</v>
      </c>
      <c r="S63" s="69">
        <v>6.65</v>
      </c>
      <c r="T63" s="69">
        <v>22.69</v>
      </c>
      <c r="U63" s="69">
        <v>27.905940999999999</v>
      </c>
      <c r="V63" s="69"/>
      <c r="W63" s="69">
        <v>17.633123768400001</v>
      </c>
      <c r="X63" s="69">
        <v>10.199999999999999</v>
      </c>
      <c r="Y63" s="69">
        <v>25.07</v>
      </c>
      <c r="Z63" s="69">
        <v>21.507249999999999</v>
      </c>
      <c r="AA63" s="69"/>
      <c r="AB63" s="69">
        <v>36.657827538100001</v>
      </c>
      <c r="AC63" s="69">
        <v>27.39</v>
      </c>
      <c r="AD63" s="69">
        <v>45.93</v>
      </c>
      <c r="AE63" s="69">
        <v>12.899350999999999</v>
      </c>
    </row>
    <row r="64" spans="1:47" ht="14.65" customHeight="1">
      <c r="A64" s="204" t="s">
        <v>167</v>
      </c>
      <c r="B64" s="15" t="s">
        <v>195</v>
      </c>
      <c r="C64" s="21">
        <v>692</v>
      </c>
      <c r="D64" s="21">
        <v>651.75</v>
      </c>
      <c r="E64" s="21">
        <v>733.04</v>
      </c>
      <c r="F64" s="28">
        <v>2.9949558999999999</v>
      </c>
      <c r="G64" s="95"/>
      <c r="H64" s="28">
        <v>11.319008760199999</v>
      </c>
      <c r="I64" s="28">
        <v>9.85</v>
      </c>
      <c r="J64" s="28">
        <v>12.78</v>
      </c>
      <c r="K64" s="28">
        <v>6.6073483</v>
      </c>
      <c r="L64" s="95"/>
      <c r="M64" s="28">
        <v>34.716660342200001</v>
      </c>
      <c r="N64" s="28">
        <v>32.58</v>
      </c>
      <c r="O64" s="28">
        <v>36.85</v>
      </c>
      <c r="P64" s="28">
        <v>3.1329090000000002</v>
      </c>
      <c r="Q64" s="95"/>
      <c r="R64" s="28">
        <v>23.968399545800001</v>
      </c>
      <c r="S64" s="28">
        <v>22.15</v>
      </c>
      <c r="T64" s="28">
        <v>25.79</v>
      </c>
      <c r="U64" s="28">
        <v>3.8759814000000001</v>
      </c>
      <c r="V64" s="95"/>
      <c r="W64" s="28">
        <v>24.294746507599999</v>
      </c>
      <c r="X64" s="28">
        <v>22.37</v>
      </c>
      <c r="Y64" s="28">
        <v>26.22</v>
      </c>
      <c r="Z64" s="28">
        <v>4.0495502999999999</v>
      </c>
      <c r="AA64" s="95"/>
      <c r="AB64" s="28">
        <v>5.7011848441000001</v>
      </c>
      <c r="AC64" s="28">
        <v>4.43</v>
      </c>
      <c r="AD64" s="28">
        <v>6.97</v>
      </c>
      <c r="AE64" s="28">
        <v>11.373564</v>
      </c>
    </row>
    <row r="65" spans="1:31" ht="14.65" customHeight="1">
      <c r="A65" s="204" t="s">
        <v>167</v>
      </c>
      <c r="B65" s="67" t="s">
        <v>196</v>
      </c>
      <c r="C65" s="68">
        <v>79</v>
      </c>
      <c r="D65" s="68">
        <v>69.36</v>
      </c>
      <c r="E65" s="68">
        <v>88.62</v>
      </c>
      <c r="F65" s="95">
        <v>6.2214942999999998</v>
      </c>
      <c r="G65" s="95"/>
      <c r="H65" s="69">
        <v>3.7339729673000002</v>
      </c>
      <c r="I65" s="69">
        <v>1.57</v>
      </c>
      <c r="J65" s="69">
        <v>5.9</v>
      </c>
      <c r="K65" s="69">
        <v>29.632891999999998</v>
      </c>
      <c r="L65" s="69"/>
      <c r="M65" s="69">
        <v>94.997544597499996</v>
      </c>
      <c r="N65" s="69">
        <v>92.55</v>
      </c>
      <c r="O65" s="69">
        <v>97.44</v>
      </c>
      <c r="P65" s="69">
        <v>1.3119835</v>
      </c>
      <c r="Q65" s="69"/>
      <c r="R65" s="69">
        <v>1.2684824351999999</v>
      </c>
      <c r="S65" s="69">
        <v>0.02</v>
      </c>
      <c r="T65" s="69">
        <v>2.52</v>
      </c>
      <c r="U65" s="69">
        <v>50.299079999999996</v>
      </c>
      <c r="V65" s="69"/>
      <c r="W65" s="69">
        <v>0</v>
      </c>
      <c r="X65" s="69">
        <v>0</v>
      </c>
      <c r="Y65" s="69">
        <v>0</v>
      </c>
      <c r="Z65" s="69" t="s">
        <v>205</v>
      </c>
      <c r="AA65" s="69"/>
      <c r="AB65" s="69">
        <v>0</v>
      </c>
      <c r="AC65" s="69">
        <v>0</v>
      </c>
      <c r="AD65" s="69">
        <v>0</v>
      </c>
      <c r="AE65" s="69" t="s">
        <v>205</v>
      </c>
    </row>
    <row r="66" spans="1:31" ht="14.65" customHeight="1">
      <c r="A66" s="204" t="s">
        <v>167</v>
      </c>
      <c r="B66" s="70" t="s">
        <v>197</v>
      </c>
      <c r="C66" s="21">
        <v>65</v>
      </c>
      <c r="D66" s="21">
        <v>57.42</v>
      </c>
      <c r="E66" s="21">
        <v>73.48</v>
      </c>
      <c r="F66" s="28">
        <v>6.2619321000000001</v>
      </c>
      <c r="G66" s="95"/>
      <c r="H66" s="28">
        <v>0.37655048120000001</v>
      </c>
      <c r="I66" s="28">
        <v>0.37</v>
      </c>
      <c r="J66" s="28">
        <v>0.38</v>
      </c>
      <c r="K66" s="28">
        <v>0.91493217999999998</v>
      </c>
      <c r="L66" s="95"/>
      <c r="M66" s="28">
        <v>16.630260655800001</v>
      </c>
      <c r="N66" s="28">
        <v>15.14</v>
      </c>
      <c r="O66" s="28">
        <v>18.13</v>
      </c>
      <c r="P66" s="28">
        <v>4.5866784000000003</v>
      </c>
      <c r="Q66" s="95"/>
      <c r="R66" s="28">
        <v>80.492416227600003</v>
      </c>
      <c r="S66" s="28">
        <v>79.05</v>
      </c>
      <c r="T66" s="28">
        <v>81.94</v>
      </c>
      <c r="U66" s="28">
        <v>0.91493217999999998</v>
      </c>
      <c r="V66" s="95"/>
      <c r="W66" s="28">
        <v>2.5007726354000002</v>
      </c>
      <c r="X66" s="28">
        <v>2.46</v>
      </c>
      <c r="Y66" s="28">
        <v>2.5499999999999998</v>
      </c>
      <c r="Z66" s="28">
        <v>0.91493217999999998</v>
      </c>
      <c r="AA66" s="95"/>
      <c r="AB66" s="28">
        <v>0</v>
      </c>
      <c r="AC66" s="28">
        <v>0</v>
      </c>
      <c r="AD66" s="28">
        <v>0</v>
      </c>
      <c r="AE66" s="28" t="s">
        <v>205</v>
      </c>
    </row>
    <row r="67" spans="1:31" ht="14.65" customHeight="1">
      <c r="A67" s="204" t="s">
        <v>167</v>
      </c>
      <c r="B67" s="67" t="s">
        <v>198</v>
      </c>
      <c r="C67" s="68">
        <v>35</v>
      </c>
      <c r="D67" s="68">
        <v>28.95</v>
      </c>
      <c r="E67" s="68">
        <v>41.75</v>
      </c>
      <c r="F67" s="95">
        <v>9.2399833999999998</v>
      </c>
      <c r="G67" s="95"/>
      <c r="H67" s="69">
        <v>1.5092157763</v>
      </c>
      <c r="I67" s="69">
        <v>0</v>
      </c>
      <c r="J67" s="69">
        <v>3.37</v>
      </c>
      <c r="K67" s="69">
        <v>63.051811999999998</v>
      </c>
      <c r="L67" s="69"/>
      <c r="M67" s="69">
        <v>2.7159645857000001</v>
      </c>
      <c r="N67" s="69">
        <v>0.54</v>
      </c>
      <c r="O67" s="69">
        <v>4.8899999999999997</v>
      </c>
      <c r="P67" s="69">
        <v>40.791840000000001</v>
      </c>
      <c r="Q67" s="69"/>
      <c r="R67" s="69">
        <v>50.173585601500001</v>
      </c>
      <c r="S67" s="69">
        <v>40.21</v>
      </c>
      <c r="T67" s="69">
        <v>60.14</v>
      </c>
      <c r="U67" s="69">
        <v>10.136475000000001</v>
      </c>
      <c r="V67" s="69"/>
      <c r="W67" s="69">
        <v>45.601234036599998</v>
      </c>
      <c r="X67" s="69">
        <v>35.56</v>
      </c>
      <c r="Y67" s="69">
        <v>55.64</v>
      </c>
      <c r="Z67" s="69">
        <v>11.236229</v>
      </c>
      <c r="AA67" s="69"/>
      <c r="AB67" s="69">
        <v>0</v>
      </c>
      <c r="AC67" s="69">
        <v>0</v>
      </c>
      <c r="AD67" s="69">
        <v>0</v>
      </c>
      <c r="AE67" s="69" t="s">
        <v>205</v>
      </c>
    </row>
    <row r="68" spans="1:31" ht="14.65" customHeight="1">
      <c r="A68" s="204" t="s">
        <v>167</v>
      </c>
      <c r="B68" s="70" t="s">
        <v>199</v>
      </c>
      <c r="C68" s="21">
        <v>58</v>
      </c>
      <c r="D68" s="21">
        <v>49.96</v>
      </c>
      <c r="E68" s="21">
        <v>66.34</v>
      </c>
      <c r="F68" s="28">
        <v>7.1882751999999996</v>
      </c>
      <c r="G68" s="95"/>
      <c r="H68" s="71">
        <v>3.9384867593999999</v>
      </c>
      <c r="I68" s="71">
        <v>3.81</v>
      </c>
      <c r="J68" s="71">
        <v>4.07</v>
      </c>
      <c r="K68" s="71">
        <v>1.6863532000000001</v>
      </c>
      <c r="L68" s="69"/>
      <c r="M68" s="71">
        <v>6.1305312459000003</v>
      </c>
      <c r="N68" s="71">
        <v>5.93</v>
      </c>
      <c r="O68" s="71">
        <v>6.33</v>
      </c>
      <c r="P68" s="71">
        <v>1.6863532000000001</v>
      </c>
      <c r="Q68" s="69"/>
      <c r="R68" s="71">
        <v>24.748579240800002</v>
      </c>
      <c r="S68" s="71">
        <v>23.93</v>
      </c>
      <c r="T68" s="71">
        <v>25.57</v>
      </c>
      <c r="U68" s="71">
        <v>1.6863532000000001</v>
      </c>
      <c r="V68" s="69"/>
      <c r="W68" s="71">
        <v>54.8234462243</v>
      </c>
      <c r="X68" s="71">
        <v>53.33</v>
      </c>
      <c r="Y68" s="71">
        <v>56.32</v>
      </c>
      <c r="Z68" s="71">
        <v>1.3896176</v>
      </c>
      <c r="AA68" s="69"/>
      <c r="AB68" s="71">
        <v>10.3589565297</v>
      </c>
      <c r="AC68" s="71">
        <v>10.02</v>
      </c>
      <c r="AD68" s="71">
        <v>10.7</v>
      </c>
      <c r="AE68" s="71">
        <v>1.6863532000000001</v>
      </c>
    </row>
    <row r="69" spans="1:31" ht="14.65" customHeight="1">
      <c r="A69" s="204" t="s">
        <v>167</v>
      </c>
      <c r="B69" s="67" t="s">
        <v>200</v>
      </c>
      <c r="C69" s="68">
        <v>454</v>
      </c>
      <c r="D69" s="68">
        <v>428.86</v>
      </c>
      <c r="E69" s="68">
        <v>480.06</v>
      </c>
      <c r="F69" s="95">
        <v>2.8737846999999999</v>
      </c>
      <c r="G69" s="95"/>
      <c r="H69" s="69">
        <v>15.920701085199999</v>
      </c>
      <c r="I69" s="69">
        <v>13.78</v>
      </c>
      <c r="J69" s="69">
        <v>18.07</v>
      </c>
      <c r="K69" s="69">
        <v>6.8730150999999999</v>
      </c>
      <c r="L69" s="69"/>
      <c r="M69" s="69">
        <v>32.991172634800002</v>
      </c>
      <c r="N69" s="69">
        <v>30.5</v>
      </c>
      <c r="O69" s="69">
        <v>35.49</v>
      </c>
      <c r="P69" s="69">
        <v>3.8585311999999998</v>
      </c>
      <c r="Q69" s="69"/>
      <c r="R69" s="69">
        <v>17.6349875672</v>
      </c>
      <c r="S69" s="69">
        <v>15.63</v>
      </c>
      <c r="T69" s="69">
        <v>19.64</v>
      </c>
      <c r="U69" s="69">
        <v>5.8083574000000002</v>
      </c>
      <c r="V69" s="69"/>
      <c r="W69" s="69">
        <v>26.0924765462</v>
      </c>
      <c r="X69" s="69">
        <v>23.78</v>
      </c>
      <c r="Y69" s="69">
        <v>28.4</v>
      </c>
      <c r="Z69" s="69">
        <v>4.5120562</v>
      </c>
      <c r="AA69" s="69"/>
      <c r="AB69" s="69">
        <v>7.3606621666000001</v>
      </c>
      <c r="AC69" s="69">
        <v>5.72</v>
      </c>
      <c r="AD69" s="69">
        <v>9</v>
      </c>
      <c r="AE69" s="69">
        <v>11.368961000000001</v>
      </c>
    </row>
    <row r="70" spans="1:31" ht="14.65" customHeight="1">
      <c r="A70" s="204" t="s">
        <v>168</v>
      </c>
      <c r="B70" s="15" t="s">
        <v>195</v>
      </c>
      <c r="C70" s="21">
        <v>763</v>
      </c>
      <c r="D70" s="21">
        <v>732.84</v>
      </c>
      <c r="E70" s="21">
        <v>792.56</v>
      </c>
      <c r="F70" s="28">
        <v>1.9971509000000001</v>
      </c>
      <c r="G70" s="95"/>
      <c r="H70" s="28">
        <v>3.7844090389999998</v>
      </c>
      <c r="I70" s="28">
        <v>3.19</v>
      </c>
      <c r="J70" s="28">
        <v>4.38</v>
      </c>
      <c r="K70" s="28">
        <v>7.9691881000000002</v>
      </c>
      <c r="L70" s="95"/>
      <c r="M70" s="28">
        <v>40.312562404600001</v>
      </c>
      <c r="N70" s="28">
        <v>38.4</v>
      </c>
      <c r="O70" s="28">
        <v>42.22</v>
      </c>
      <c r="P70" s="28">
        <v>2.4164805999999999</v>
      </c>
      <c r="Q70" s="95"/>
      <c r="R70" s="28">
        <v>16.5354706583</v>
      </c>
      <c r="S70" s="28">
        <v>15.24</v>
      </c>
      <c r="T70" s="28">
        <v>17.829999999999998</v>
      </c>
      <c r="U70" s="28">
        <v>3.9889996999999999</v>
      </c>
      <c r="V70" s="95"/>
      <c r="W70" s="28">
        <v>24.035667227000001</v>
      </c>
      <c r="X70" s="28">
        <v>22.5</v>
      </c>
      <c r="Y70" s="28">
        <v>25.57</v>
      </c>
      <c r="Z70" s="28">
        <v>3.2526809999999999</v>
      </c>
      <c r="AA70" s="95"/>
      <c r="AB70" s="28">
        <v>15.3318906712</v>
      </c>
      <c r="AC70" s="28">
        <v>13.95</v>
      </c>
      <c r="AD70" s="28">
        <v>16.71</v>
      </c>
      <c r="AE70" s="28">
        <v>4.5978656000000004</v>
      </c>
    </row>
    <row r="71" spans="1:31" ht="14.65" customHeight="1">
      <c r="A71" s="204" t="s">
        <v>168</v>
      </c>
      <c r="B71" s="67" t="s">
        <v>196</v>
      </c>
      <c r="C71" s="68">
        <v>64</v>
      </c>
      <c r="D71" s="68">
        <v>56.54</v>
      </c>
      <c r="E71" s="68">
        <v>70.819999999999993</v>
      </c>
      <c r="F71" s="95">
        <v>5.7212434999999999</v>
      </c>
      <c r="G71" s="95"/>
      <c r="H71" s="69">
        <v>1.8872610539000001</v>
      </c>
      <c r="I71" s="69">
        <v>0.45</v>
      </c>
      <c r="J71" s="69">
        <v>3.32</v>
      </c>
      <c r="K71" s="69">
        <v>38.749944999999997</v>
      </c>
      <c r="L71" s="69"/>
      <c r="M71" s="69">
        <v>97.294068460999995</v>
      </c>
      <c r="N71" s="69">
        <v>95.65</v>
      </c>
      <c r="O71" s="69">
        <v>98.94</v>
      </c>
      <c r="P71" s="69">
        <v>0.86147671000000003</v>
      </c>
      <c r="Q71" s="69"/>
      <c r="R71" s="69">
        <v>0.81867048509999996</v>
      </c>
      <c r="S71" s="69">
        <v>0</v>
      </c>
      <c r="T71" s="69">
        <v>1.65</v>
      </c>
      <c r="U71" s="69">
        <v>51.581200000000003</v>
      </c>
      <c r="V71" s="69"/>
      <c r="W71" s="69">
        <v>0</v>
      </c>
      <c r="X71" s="69">
        <v>0</v>
      </c>
      <c r="Y71" s="69">
        <v>0</v>
      </c>
      <c r="Z71" s="69" t="s">
        <v>205</v>
      </c>
      <c r="AA71" s="69"/>
      <c r="AB71" s="69">
        <v>0</v>
      </c>
      <c r="AC71" s="69">
        <v>0</v>
      </c>
      <c r="AD71" s="69">
        <v>0</v>
      </c>
      <c r="AE71" s="69" t="s">
        <v>205</v>
      </c>
    </row>
    <row r="72" spans="1:31" ht="14.65" customHeight="1">
      <c r="A72" s="204" t="s">
        <v>168</v>
      </c>
      <c r="B72" s="70" t="s">
        <v>197</v>
      </c>
      <c r="C72" s="21">
        <v>56</v>
      </c>
      <c r="D72" s="21">
        <v>49.72</v>
      </c>
      <c r="E72" s="21">
        <v>63.07</v>
      </c>
      <c r="F72" s="28">
        <v>6.0388213999999998</v>
      </c>
      <c r="G72" s="95"/>
      <c r="H72" s="28">
        <v>0.5730915795</v>
      </c>
      <c r="I72" s="28">
        <v>0.56000000000000005</v>
      </c>
      <c r="J72" s="28">
        <v>0.59</v>
      </c>
      <c r="K72" s="28">
        <v>1.3972317000000001</v>
      </c>
      <c r="L72" s="95"/>
      <c r="M72" s="28">
        <v>21.118533477500002</v>
      </c>
      <c r="N72" s="28">
        <v>20.25</v>
      </c>
      <c r="O72" s="28">
        <v>21.98</v>
      </c>
      <c r="P72" s="28">
        <v>2.0888239999999998</v>
      </c>
      <c r="Q72" s="95"/>
      <c r="R72" s="28">
        <v>77.638839014799998</v>
      </c>
      <c r="S72" s="28">
        <v>76.75</v>
      </c>
      <c r="T72" s="28">
        <v>78.53</v>
      </c>
      <c r="U72" s="28">
        <v>0.58304188999999995</v>
      </c>
      <c r="V72" s="95"/>
      <c r="W72" s="28">
        <v>0.66953592819999996</v>
      </c>
      <c r="X72" s="28">
        <v>0.65</v>
      </c>
      <c r="Y72" s="28">
        <v>0.69</v>
      </c>
      <c r="Z72" s="28">
        <v>1.3972317000000001</v>
      </c>
      <c r="AA72" s="95"/>
      <c r="AB72" s="28">
        <v>0</v>
      </c>
      <c r="AC72" s="28">
        <v>0</v>
      </c>
      <c r="AD72" s="28">
        <v>0</v>
      </c>
      <c r="AE72" s="28" t="s">
        <v>205</v>
      </c>
    </row>
    <row r="73" spans="1:31" ht="14.65" customHeight="1">
      <c r="A73" s="204" t="s">
        <v>168</v>
      </c>
      <c r="B73" s="67" t="s">
        <v>198</v>
      </c>
      <c r="C73" s="68">
        <v>25</v>
      </c>
      <c r="D73" s="68">
        <v>20.73</v>
      </c>
      <c r="E73" s="68">
        <v>29.97</v>
      </c>
      <c r="F73" s="95">
        <v>9.3073811000000006</v>
      </c>
      <c r="G73" s="95"/>
      <c r="H73" s="69">
        <v>0.4859261533</v>
      </c>
      <c r="I73" s="69">
        <v>0</v>
      </c>
      <c r="J73" s="69">
        <v>1.44</v>
      </c>
      <c r="K73" s="69">
        <v>99.868177000000003</v>
      </c>
      <c r="L73" s="69"/>
      <c r="M73" s="69">
        <v>1.3536321352</v>
      </c>
      <c r="N73" s="69">
        <v>0</v>
      </c>
      <c r="O73" s="69">
        <v>3.21</v>
      </c>
      <c r="P73" s="69">
        <v>70.155171999999993</v>
      </c>
      <c r="Q73" s="69"/>
      <c r="R73" s="69">
        <v>43.439619358999998</v>
      </c>
      <c r="S73" s="69">
        <v>33.69</v>
      </c>
      <c r="T73" s="69">
        <v>53.19</v>
      </c>
      <c r="U73" s="69">
        <v>11.453398</v>
      </c>
      <c r="V73" s="69"/>
      <c r="W73" s="69">
        <v>52.274170329299999</v>
      </c>
      <c r="X73" s="69">
        <v>42.55</v>
      </c>
      <c r="Y73" s="69">
        <v>62</v>
      </c>
      <c r="Z73" s="69">
        <v>9.4897360000000006</v>
      </c>
      <c r="AA73" s="69"/>
      <c r="AB73" s="69">
        <v>2.4466520233</v>
      </c>
      <c r="AC73" s="69">
        <v>0</v>
      </c>
      <c r="AD73" s="69">
        <v>5.37</v>
      </c>
      <c r="AE73" s="69">
        <v>61.024661999999999</v>
      </c>
    </row>
    <row r="74" spans="1:31" ht="14.65" customHeight="1">
      <c r="A74" s="204" t="s">
        <v>168</v>
      </c>
      <c r="B74" s="70" t="s">
        <v>199</v>
      </c>
      <c r="C74" s="21">
        <v>59</v>
      </c>
      <c r="D74" s="21">
        <v>52.47</v>
      </c>
      <c r="E74" s="21">
        <v>66.05</v>
      </c>
      <c r="F74" s="28">
        <v>5.8461126999999999</v>
      </c>
      <c r="G74" s="95"/>
      <c r="H74" s="71">
        <v>1.1746861984000001</v>
      </c>
      <c r="I74" s="71">
        <v>1.1499999999999999</v>
      </c>
      <c r="J74" s="71">
        <v>1.2</v>
      </c>
      <c r="K74" s="71">
        <v>1.1291310000000001</v>
      </c>
      <c r="L74" s="69"/>
      <c r="M74" s="71">
        <v>4.5969134334000001</v>
      </c>
      <c r="N74" s="71">
        <v>4.5</v>
      </c>
      <c r="O74" s="71">
        <v>4.7</v>
      </c>
      <c r="P74" s="71">
        <v>1.1291310000000001</v>
      </c>
      <c r="Q74" s="69"/>
      <c r="R74" s="71">
        <v>13.909038000500001</v>
      </c>
      <c r="S74" s="71">
        <v>12.93</v>
      </c>
      <c r="T74" s="71">
        <v>14.89</v>
      </c>
      <c r="U74" s="71">
        <v>3.6092257000000001</v>
      </c>
      <c r="V74" s="69"/>
      <c r="W74" s="71">
        <v>50.579785535900001</v>
      </c>
      <c r="X74" s="71">
        <v>49.34</v>
      </c>
      <c r="Y74" s="71">
        <v>51.82</v>
      </c>
      <c r="Z74" s="71">
        <v>1.2527774</v>
      </c>
      <c r="AA74" s="69"/>
      <c r="AB74" s="71">
        <v>29.739576831800001</v>
      </c>
      <c r="AC74" s="71">
        <v>28.28</v>
      </c>
      <c r="AD74" s="71">
        <v>31.2</v>
      </c>
      <c r="AE74" s="71">
        <v>2.5021555000000002</v>
      </c>
    </row>
    <row r="75" spans="1:31" ht="14.65" customHeight="1">
      <c r="A75" s="204" t="s">
        <v>168</v>
      </c>
      <c r="B75" s="67" t="s">
        <v>200</v>
      </c>
      <c r="C75" s="68">
        <v>558</v>
      </c>
      <c r="D75" s="68">
        <v>535.57000000000005</v>
      </c>
      <c r="E75" s="68">
        <v>580.47</v>
      </c>
      <c r="F75" s="95">
        <v>2.0523468</v>
      </c>
      <c r="G75" s="95"/>
      <c r="H75" s="69">
        <v>4.7524287736000002</v>
      </c>
      <c r="I75" s="69">
        <v>3.97</v>
      </c>
      <c r="J75" s="69">
        <v>5.53</v>
      </c>
      <c r="K75" s="69">
        <v>8.3777814999999993</v>
      </c>
      <c r="L75" s="69"/>
      <c r="M75" s="69">
        <v>41.312853158700001</v>
      </c>
      <c r="N75" s="69">
        <v>39.06</v>
      </c>
      <c r="O75" s="69">
        <v>43.56</v>
      </c>
      <c r="P75" s="69">
        <v>2.7786571000000002</v>
      </c>
      <c r="Q75" s="69"/>
      <c r="R75" s="69">
        <v>11.2107377468</v>
      </c>
      <c r="S75" s="69">
        <v>9.86</v>
      </c>
      <c r="T75" s="69">
        <v>12.56</v>
      </c>
      <c r="U75" s="69">
        <v>6.1404006000000004</v>
      </c>
      <c r="V75" s="69"/>
      <c r="W75" s="69">
        <v>25.037892246799998</v>
      </c>
      <c r="X75" s="69">
        <v>23.11</v>
      </c>
      <c r="Y75" s="69">
        <v>26.97</v>
      </c>
      <c r="Z75" s="69">
        <v>3.9322267000000002</v>
      </c>
      <c r="AA75" s="69"/>
      <c r="AB75" s="69">
        <v>17.686088074099999</v>
      </c>
      <c r="AC75" s="69">
        <v>15.94</v>
      </c>
      <c r="AD75" s="69">
        <v>19.43</v>
      </c>
      <c r="AE75" s="69">
        <v>5.0278900999999996</v>
      </c>
    </row>
    <row r="76" spans="1:31" ht="14.65" customHeight="1">
      <c r="A76" s="204" t="s">
        <v>169</v>
      </c>
      <c r="B76" s="15" t="s">
        <v>195</v>
      </c>
      <c r="C76" s="21">
        <v>353</v>
      </c>
      <c r="D76" s="21">
        <v>329.68</v>
      </c>
      <c r="E76" s="21">
        <v>375.44</v>
      </c>
      <c r="F76" s="28">
        <v>3.3111451000000001</v>
      </c>
      <c r="G76" s="95"/>
      <c r="H76" s="28">
        <v>5.5658090879</v>
      </c>
      <c r="I76" s="28">
        <v>4.4000000000000004</v>
      </c>
      <c r="J76" s="28">
        <v>6.73</v>
      </c>
      <c r="K76" s="28">
        <v>10.685775</v>
      </c>
      <c r="L76" s="95"/>
      <c r="M76" s="28">
        <v>42.3789701611</v>
      </c>
      <c r="N76" s="28">
        <v>40.03</v>
      </c>
      <c r="O76" s="28">
        <v>44.73</v>
      </c>
      <c r="P76" s="28">
        <v>2.8255224999999999</v>
      </c>
      <c r="Q76" s="95"/>
      <c r="R76" s="28">
        <v>18.416550089299999</v>
      </c>
      <c r="S76" s="28">
        <v>16.8</v>
      </c>
      <c r="T76" s="28">
        <v>20.04</v>
      </c>
      <c r="U76" s="28">
        <v>4.4894565000000002</v>
      </c>
      <c r="V76" s="95"/>
      <c r="W76" s="28">
        <v>24.804159588699999</v>
      </c>
      <c r="X76" s="28">
        <v>22.81</v>
      </c>
      <c r="Y76" s="28">
        <v>26.79</v>
      </c>
      <c r="Z76" s="28">
        <v>4.0930337999999997</v>
      </c>
      <c r="AA76" s="95"/>
      <c r="AB76" s="28">
        <v>8.8345110729999998</v>
      </c>
      <c r="AC76" s="28">
        <v>7.31</v>
      </c>
      <c r="AD76" s="28">
        <v>10.36</v>
      </c>
      <c r="AE76" s="28">
        <v>8.7969627999999993</v>
      </c>
    </row>
    <row r="77" spans="1:31" ht="14.65" customHeight="1">
      <c r="A77" s="204" t="s">
        <v>169</v>
      </c>
      <c r="B77" s="67" t="s">
        <v>196</v>
      </c>
      <c r="C77" s="68">
        <v>30</v>
      </c>
      <c r="D77" s="68">
        <v>25.4</v>
      </c>
      <c r="E77" s="68">
        <v>33.76</v>
      </c>
      <c r="F77" s="95">
        <v>7.2095786999999998</v>
      </c>
      <c r="G77" s="95"/>
      <c r="H77" s="69">
        <v>6.4237720547999997</v>
      </c>
      <c r="I77" s="69">
        <v>3.39</v>
      </c>
      <c r="J77" s="69">
        <v>9.4600000000000009</v>
      </c>
      <c r="K77" s="69">
        <v>24.110320000000002</v>
      </c>
      <c r="L77" s="69"/>
      <c r="M77" s="69">
        <v>92.933981323699996</v>
      </c>
      <c r="N77" s="69">
        <v>89.85</v>
      </c>
      <c r="O77" s="69">
        <v>96.02</v>
      </c>
      <c r="P77" s="69">
        <v>1.6935247</v>
      </c>
      <c r="Q77" s="69"/>
      <c r="R77" s="69">
        <v>0.6422466215</v>
      </c>
      <c r="S77" s="69">
        <v>0</v>
      </c>
      <c r="T77" s="69">
        <v>1.87</v>
      </c>
      <c r="U77" s="69">
        <v>97.353256999999999</v>
      </c>
      <c r="V77" s="69"/>
      <c r="W77" s="69">
        <v>0</v>
      </c>
      <c r="X77" s="69">
        <v>0</v>
      </c>
      <c r="Y77" s="69">
        <v>0</v>
      </c>
      <c r="Z77" s="69" t="s">
        <v>205</v>
      </c>
      <c r="AA77" s="69"/>
      <c r="AB77" s="69">
        <v>0</v>
      </c>
      <c r="AC77" s="69">
        <v>0</v>
      </c>
      <c r="AD77" s="69">
        <v>0</v>
      </c>
      <c r="AE77" s="69" t="s">
        <v>205</v>
      </c>
    </row>
    <row r="78" spans="1:31" ht="14.65" customHeight="1">
      <c r="A78" s="204" t="s">
        <v>169</v>
      </c>
      <c r="B78" s="70" t="s">
        <v>197</v>
      </c>
      <c r="C78" s="21">
        <v>23</v>
      </c>
      <c r="D78" s="21">
        <v>19.45</v>
      </c>
      <c r="E78" s="21">
        <v>26.46</v>
      </c>
      <c r="F78" s="28">
        <v>7.7885220999999998</v>
      </c>
      <c r="G78" s="95"/>
      <c r="H78" s="28">
        <v>0</v>
      </c>
      <c r="I78" s="28">
        <v>0</v>
      </c>
      <c r="J78" s="28">
        <v>0</v>
      </c>
      <c r="K78" s="28" t="s">
        <v>205</v>
      </c>
      <c r="L78" s="95"/>
      <c r="M78" s="28">
        <v>22.302307368899999</v>
      </c>
      <c r="N78" s="28">
        <v>22.3</v>
      </c>
      <c r="O78" s="28">
        <v>22.3</v>
      </c>
      <c r="P78" s="28">
        <v>0</v>
      </c>
      <c r="Q78" s="95"/>
      <c r="R78" s="28">
        <v>77.616089420400002</v>
      </c>
      <c r="S78" s="28">
        <v>77.62</v>
      </c>
      <c r="T78" s="28">
        <v>77.62</v>
      </c>
      <c r="U78" s="28">
        <v>0</v>
      </c>
      <c r="V78" s="95"/>
      <c r="W78" s="28">
        <v>8.1603210699999998E-2</v>
      </c>
      <c r="X78" s="28">
        <v>0.08</v>
      </c>
      <c r="Y78" s="28">
        <v>0.08</v>
      </c>
      <c r="Z78" s="28">
        <v>0</v>
      </c>
      <c r="AA78" s="95"/>
      <c r="AB78" s="28">
        <v>0</v>
      </c>
      <c r="AC78" s="28">
        <v>0</v>
      </c>
      <c r="AD78" s="28">
        <v>0</v>
      </c>
      <c r="AE78" s="28" t="s">
        <v>205</v>
      </c>
    </row>
    <row r="79" spans="1:31" ht="14.65" customHeight="1">
      <c r="A79" s="204" t="s">
        <v>169</v>
      </c>
      <c r="B79" s="67" t="s">
        <v>198</v>
      </c>
      <c r="C79" s="68">
        <v>12</v>
      </c>
      <c r="D79" s="68">
        <v>9.9</v>
      </c>
      <c r="E79" s="68">
        <v>14.88</v>
      </c>
      <c r="F79" s="95">
        <v>10.25712</v>
      </c>
      <c r="G79" s="95"/>
      <c r="H79" s="69">
        <v>0</v>
      </c>
      <c r="I79" s="69">
        <v>0</v>
      </c>
      <c r="J79" s="69">
        <v>0</v>
      </c>
      <c r="K79" s="69" t="s">
        <v>205</v>
      </c>
      <c r="L79" s="69"/>
      <c r="M79" s="69">
        <v>1.8557457088</v>
      </c>
      <c r="N79" s="69">
        <v>0</v>
      </c>
      <c r="O79" s="69">
        <v>3.99</v>
      </c>
      <c r="P79" s="69">
        <v>58.608773999999997</v>
      </c>
      <c r="Q79" s="69"/>
      <c r="R79" s="69">
        <v>44.184826019200003</v>
      </c>
      <c r="S79" s="69">
        <v>33.909999999999997</v>
      </c>
      <c r="T79" s="69">
        <v>54.46</v>
      </c>
      <c r="U79" s="69">
        <v>11.860234999999999</v>
      </c>
      <c r="V79" s="69"/>
      <c r="W79" s="69">
        <v>53.959428271999997</v>
      </c>
      <c r="X79" s="69">
        <v>43.46</v>
      </c>
      <c r="Y79" s="69">
        <v>64.459999999999994</v>
      </c>
      <c r="Z79" s="69">
        <v>9.9306187000000001</v>
      </c>
      <c r="AA79" s="69"/>
      <c r="AB79" s="69">
        <v>0</v>
      </c>
      <c r="AC79" s="69">
        <v>0</v>
      </c>
      <c r="AD79" s="69">
        <v>0</v>
      </c>
      <c r="AE79" s="69" t="s">
        <v>205</v>
      </c>
    </row>
    <row r="80" spans="1:31" ht="14.65" customHeight="1">
      <c r="A80" s="204" t="s">
        <v>169</v>
      </c>
      <c r="B80" s="70" t="s">
        <v>199</v>
      </c>
      <c r="C80" s="21">
        <v>28</v>
      </c>
      <c r="D80" s="21">
        <v>24.14</v>
      </c>
      <c r="E80" s="21">
        <v>31.43</v>
      </c>
      <c r="F80" s="28">
        <v>6.6920463000000003</v>
      </c>
      <c r="G80" s="95"/>
      <c r="H80" s="71">
        <v>0.35907132139999998</v>
      </c>
      <c r="I80" s="71">
        <v>0.36</v>
      </c>
      <c r="J80" s="71">
        <v>0.36</v>
      </c>
      <c r="K80" s="71">
        <v>0</v>
      </c>
      <c r="L80" s="69"/>
      <c r="M80" s="71">
        <v>1.1616032954</v>
      </c>
      <c r="N80" s="71">
        <v>1.1599999999999999</v>
      </c>
      <c r="O80" s="71">
        <v>1.1599999999999999</v>
      </c>
      <c r="P80" s="71">
        <v>0</v>
      </c>
      <c r="Q80" s="69"/>
      <c r="R80" s="71">
        <v>20.6079976941</v>
      </c>
      <c r="S80" s="71">
        <v>20.61</v>
      </c>
      <c r="T80" s="71">
        <v>20.61</v>
      </c>
      <c r="U80" s="71">
        <v>0</v>
      </c>
      <c r="V80" s="69"/>
      <c r="W80" s="71">
        <v>56.460580076600003</v>
      </c>
      <c r="X80" s="71">
        <v>56.46</v>
      </c>
      <c r="Y80" s="71">
        <v>56.46</v>
      </c>
      <c r="Z80" s="71">
        <v>0</v>
      </c>
      <c r="AA80" s="69"/>
      <c r="AB80" s="71">
        <v>21.410747612400002</v>
      </c>
      <c r="AC80" s="71">
        <v>21.41</v>
      </c>
      <c r="AD80" s="71">
        <v>21.41</v>
      </c>
      <c r="AE80" s="71">
        <v>0</v>
      </c>
    </row>
    <row r="81" spans="1:31" ht="14.65" customHeight="1">
      <c r="A81" s="204" t="s">
        <v>169</v>
      </c>
      <c r="B81" s="67" t="s">
        <v>200</v>
      </c>
      <c r="C81" s="68">
        <v>260</v>
      </c>
      <c r="D81" s="68">
        <v>241.79</v>
      </c>
      <c r="E81" s="68">
        <v>277.89999999999998</v>
      </c>
      <c r="F81" s="95">
        <v>3.5446903999999999</v>
      </c>
      <c r="G81" s="95"/>
      <c r="H81" s="69">
        <v>6.7820187160999996</v>
      </c>
      <c r="I81" s="69">
        <v>5.26</v>
      </c>
      <c r="J81" s="69">
        <v>8.31</v>
      </c>
      <c r="K81" s="69">
        <v>11.466210999999999</v>
      </c>
      <c r="L81" s="69"/>
      <c r="M81" s="69">
        <v>44.736789948000002</v>
      </c>
      <c r="N81" s="69">
        <v>41.96</v>
      </c>
      <c r="O81" s="69">
        <v>47.52</v>
      </c>
      <c r="P81" s="69">
        <v>3.1694992000000002</v>
      </c>
      <c r="Q81" s="69"/>
      <c r="R81" s="69">
        <v>13.7475591598</v>
      </c>
      <c r="S81" s="69">
        <v>12.1</v>
      </c>
      <c r="T81" s="69">
        <v>15.4</v>
      </c>
      <c r="U81" s="69">
        <v>6.1151369000000004</v>
      </c>
      <c r="V81" s="69"/>
      <c r="W81" s="69">
        <v>25.036546640600001</v>
      </c>
      <c r="X81" s="69">
        <v>22.67</v>
      </c>
      <c r="Y81" s="69">
        <v>27.4</v>
      </c>
      <c r="Z81" s="69">
        <v>4.8253149999999998</v>
      </c>
      <c r="AA81" s="69"/>
      <c r="AB81" s="69">
        <v>9.6970855354999994</v>
      </c>
      <c r="AC81" s="69">
        <v>7.8</v>
      </c>
      <c r="AD81" s="69">
        <v>11.6</v>
      </c>
      <c r="AE81" s="69">
        <v>9.9924368999999995</v>
      </c>
    </row>
    <row r="82" spans="1:31" ht="14.65" customHeight="1">
      <c r="A82" s="204" t="s">
        <v>170</v>
      </c>
      <c r="B82" s="15" t="s">
        <v>195</v>
      </c>
      <c r="C82" s="21">
        <v>230</v>
      </c>
      <c r="D82" s="21">
        <v>218.15</v>
      </c>
      <c r="E82" s="21">
        <v>241.92</v>
      </c>
      <c r="F82" s="28">
        <v>2.6357252999999998</v>
      </c>
      <c r="G82" s="95"/>
      <c r="H82" s="28">
        <v>5.3011939216000004</v>
      </c>
      <c r="I82" s="28">
        <v>4.37</v>
      </c>
      <c r="J82" s="28">
        <v>6.24</v>
      </c>
      <c r="K82" s="28">
        <v>8.9990918000000004</v>
      </c>
      <c r="L82" s="95"/>
      <c r="M82" s="28">
        <v>47.136368484599998</v>
      </c>
      <c r="N82" s="28">
        <v>44.95</v>
      </c>
      <c r="O82" s="28">
        <v>49.32</v>
      </c>
      <c r="P82" s="28">
        <v>2.3622836</v>
      </c>
      <c r="Q82" s="95"/>
      <c r="R82" s="28">
        <v>21.328360530600001</v>
      </c>
      <c r="S82" s="28">
        <v>19.63</v>
      </c>
      <c r="T82" s="28">
        <v>23.03</v>
      </c>
      <c r="U82" s="28">
        <v>4.0745756000000002</v>
      </c>
      <c r="V82" s="95"/>
      <c r="W82" s="28">
        <v>20.6657161057</v>
      </c>
      <c r="X82" s="28">
        <v>18.71</v>
      </c>
      <c r="Y82" s="28">
        <v>22.63</v>
      </c>
      <c r="Z82" s="28">
        <v>4.8386421999999998</v>
      </c>
      <c r="AA82" s="95"/>
      <c r="AB82" s="28">
        <v>5.5683609576000004</v>
      </c>
      <c r="AC82" s="28">
        <v>4.3499999999999996</v>
      </c>
      <c r="AD82" s="28">
        <v>6.78</v>
      </c>
      <c r="AE82" s="28">
        <v>11.120376</v>
      </c>
    </row>
    <row r="83" spans="1:31" ht="14.65" customHeight="1">
      <c r="A83" s="204" t="s">
        <v>170</v>
      </c>
      <c r="B83" s="67" t="s">
        <v>196</v>
      </c>
      <c r="C83" s="68">
        <v>30</v>
      </c>
      <c r="D83" s="68">
        <v>26.64</v>
      </c>
      <c r="E83" s="68">
        <v>32.479999999999997</v>
      </c>
      <c r="F83" s="95">
        <v>5.0439119000000003</v>
      </c>
      <c r="G83" s="95"/>
      <c r="H83" s="69">
        <v>6.1974215272000004</v>
      </c>
      <c r="I83" s="69">
        <v>3.32</v>
      </c>
      <c r="J83" s="69">
        <v>9.08</v>
      </c>
      <c r="K83" s="69">
        <v>23.699269999999999</v>
      </c>
      <c r="L83" s="69"/>
      <c r="M83" s="69">
        <v>93.552386996199999</v>
      </c>
      <c r="N83" s="69">
        <v>90.67</v>
      </c>
      <c r="O83" s="69">
        <v>96.43</v>
      </c>
      <c r="P83" s="69">
        <v>1.5692759999999999</v>
      </c>
      <c r="Q83" s="69"/>
      <c r="R83" s="69">
        <v>0.25019147650000001</v>
      </c>
      <c r="S83" s="69">
        <v>0.01</v>
      </c>
      <c r="T83" s="69">
        <v>0.49</v>
      </c>
      <c r="U83" s="69">
        <v>48.997891000000003</v>
      </c>
      <c r="V83" s="69"/>
      <c r="W83" s="69">
        <v>0</v>
      </c>
      <c r="X83" s="69">
        <v>0</v>
      </c>
      <c r="Y83" s="69">
        <v>0</v>
      </c>
      <c r="Z83" s="69" t="s">
        <v>205</v>
      </c>
      <c r="AA83" s="69"/>
      <c r="AB83" s="69">
        <v>0</v>
      </c>
      <c r="AC83" s="69">
        <v>0</v>
      </c>
      <c r="AD83" s="69">
        <v>0</v>
      </c>
      <c r="AE83" s="69" t="s">
        <v>205</v>
      </c>
    </row>
    <row r="84" spans="1:31" ht="14.65" customHeight="1">
      <c r="A84" s="204" t="s">
        <v>170</v>
      </c>
      <c r="B84" s="70" t="s">
        <v>197</v>
      </c>
      <c r="C84" s="21">
        <v>22</v>
      </c>
      <c r="D84" s="21">
        <v>18.72</v>
      </c>
      <c r="E84" s="21">
        <v>24.47</v>
      </c>
      <c r="F84" s="28">
        <v>6.7950283000000002</v>
      </c>
      <c r="G84" s="95"/>
      <c r="H84" s="28">
        <v>1.4339673446000001</v>
      </c>
      <c r="I84" s="28">
        <v>1.36</v>
      </c>
      <c r="J84" s="28">
        <v>1.51</v>
      </c>
      <c r="K84" s="28">
        <v>2.5692963</v>
      </c>
      <c r="L84" s="95"/>
      <c r="M84" s="28">
        <v>38.536257525700002</v>
      </c>
      <c r="N84" s="28">
        <v>35.840000000000003</v>
      </c>
      <c r="O84" s="28">
        <v>41.23</v>
      </c>
      <c r="P84" s="28">
        <v>3.5718470999999998</v>
      </c>
      <c r="Q84" s="95"/>
      <c r="R84" s="28">
        <v>59.150009538500001</v>
      </c>
      <c r="S84" s="28">
        <v>56.45</v>
      </c>
      <c r="T84" s="28">
        <v>61.85</v>
      </c>
      <c r="U84" s="28">
        <v>2.3265981</v>
      </c>
      <c r="V84" s="95"/>
      <c r="W84" s="28">
        <v>0.87976559109999997</v>
      </c>
      <c r="X84" s="28">
        <v>0.84</v>
      </c>
      <c r="Y84" s="28">
        <v>0.92</v>
      </c>
      <c r="Z84" s="28">
        <v>2.5692963</v>
      </c>
      <c r="AA84" s="95"/>
      <c r="AB84" s="28">
        <v>0</v>
      </c>
      <c r="AC84" s="28">
        <v>0</v>
      </c>
      <c r="AD84" s="28">
        <v>0</v>
      </c>
      <c r="AE84" s="28" t="s">
        <v>205</v>
      </c>
    </row>
    <row r="85" spans="1:31" ht="14.65" customHeight="1">
      <c r="A85" s="204" t="s">
        <v>170</v>
      </c>
      <c r="B85" s="67" t="s">
        <v>198</v>
      </c>
      <c r="C85" s="68">
        <v>8</v>
      </c>
      <c r="D85" s="68">
        <v>6.21</v>
      </c>
      <c r="E85" s="68">
        <v>9.58</v>
      </c>
      <c r="F85" s="95">
        <v>10.897401</v>
      </c>
      <c r="G85" s="95"/>
      <c r="H85" s="69">
        <v>0</v>
      </c>
      <c r="I85" s="69">
        <v>0</v>
      </c>
      <c r="J85" s="69">
        <v>0</v>
      </c>
      <c r="K85" s="69" t="s">
        <v>205</v>
      </c>
      <c r="L85" s="69"/>
      <c r="M85" s="69">
        <v>17.851136712100001</v>
      </c>
      <c r="N85" s="69">
        <v>8.99</v>
      </c>
      <c r="O85" s="69">
        <v>26.72</v>
      </c>
      <c r="P85" s="69">
        <v>25.339562999999998</v>
      </c>
      <c r="Q85" s="69"/>
      <c r="R85" s="69">
        <v>54.004466681799997</v>
      </c>
      <c r="S85" s="69">
        <v>43.42</v>
      </c>
      <c r="T85" s="69">
        <v>64.59</v>
      </c>
      <c r="U85" s="69">
        <v>10.001182999999999</v>
      </c>
      <c r="V85" s="69"/>
      <c r="W85" s="69">
        <v>26.556295221700001</v>
      </c>
      <c r="X85" s="69">
        <v>16.93</v>
      </c>
      <c r="Y85" s="69">
        <v>36.19</v>
      </c>
      <c r="Z85" s="69">
        <v>18.499289000000001</v>
      </c>
      <c r="AA85" s="69"/>
      <c r="AB85" s="69">
        <v>1.5881013844</v>
      </c>
      <c r="AC85" s="69">
        <v>0</v>
      </c>
      <c r="AD85" s="69">
        <v>4.1100000000000003</v>
      </c>
      <c r="AE85" s="69">
        <v>80.948875000000001</v>
      </c>
    </row>
    <row r="86" spans="1:31" ht="14.65" customHeight="1">
      <c r="A86" s="204" t="s">
        <v>170</v>
      </c>
      <c r="B86" s="70" t="s">
        <v>199</v>
      </c>
      <c r="C86" s="21">
        <v>19</v>
      </c>
      <c r="D86" s="21">
        <v>15.79</v>
      </c>
      <c r="E86" s="21">
        <v>21.64</v>
      </c>
      <c r="F86" s="28">
        <v>7.9700872</v>
      </c>
      <c r="G86" s="95"/>
      <c r="H86" s="71">
        <v>0.77378988790000003</v>
      </c>
      <c r="I86" s="71">
        <v>0.72</v>
      </c>
      <c r="J86" s="71">
        <v>0.82</v>
      </c>
      <c r="K86" s="71">
        <v>3.3627932999999999</v>
      </c>
      <c r="L86" s="69"/>
      <c r="M86" s="71">
        <v>11.5006844106</v>
      </c>
      <c r="N86" s="71">
        <v>8.49</v>
      </c>
      <c r="O86" s="71">
        <v>14.51</v>
      </c>
      <c r="P86" s="71">
        <v>13.361008</v>
      </c>
      <c r="Q86" s="69"/>
      <c r="R86" s="71">
        <v>25.1370046483</v>
      </c>
      <c r="S86" s="71">
        <v>23.55</v>
      </c>
      <c r="T86" s="71">
        <v>26.72</v>
      </c>
      <c r="U86" s="71">
        <v>3.2190294000000002</v>
      </c>
      <c r="V86" s="69"/>
      <c r="W86" s="71">
        <v>52.710446613599998</v>
      </c>
      <c r="X86" s="71">
        <v>49.5</v>
      </c>
      <c r="Y86" s="71">
        <v>55.93</v>
      </c>
      <c r="Z86" s="71">
        <v>3.1119634999999999</v>
      </c>
      <c r="AA86" s="69"/>
      <c r="AB86" s="71">
        <v>9.8780744397000007</v>
      </c>
      <c r="AC86" s="71">
        <v>7.15</v>
      </c>
      <c r="AD86" s="71">
        <v>12.6</v>
      </c>
      <c r="AE86" s="71">
        <v>14.069561999999999</v>
      </c>
    </row>
    <row r="87" spans="1:31" ht="14.65" customHeight="1">
      <c r="A87" s="204" t="s">
        <v>170</v>
      </c>
      <c r="B87" s="67" t="s">
        <v>200</v>
      </c>
      <c r="C87" s="68">
        <v>152</v>
      </c>
      <c r="D87" s="68">
        <v>144.18</v>
      </c>
      <c r="E87" s="68">
        <v>160.35</v>
      </c>
      <c r="F87" s="95">
        <v>2.7096358999999999</v>
      </c>
      <c r="G87" s="95"/>
      <c r="H87" s="69">
        <v>6.5070310072000002</v>
      </c>
      <c r="I87" s="69">
        <v>5.35</v>
      </c>
      <c r="J87" s="69">
        <v>7.66</v>
      </c>
      <c r="K87" s="69">
        <v>9.0637197</v>
      </c>
      <c r="L87" s="69"/>
      <c r="M87" s="69">
        <v>45.243890035200003</v>
      </c>
      <c r="N87" s="69">
        <v>42.69</v>
      </c>
      <c r="O87" s="69">
        <v>47.8</v>
      </c>
      <c r="P87" s="69">
        <v>2.881977</v>
      </c>
      <c r="Q87" s="69"/>
      <c r="R87" s="69">
        <v>17.893430643599999</v>
      </c>
      <c r="S87" s="69">
        <v>15.92</v>
      </c>
      <c r="T87" s="69">
        <v>19.87</v>
      </c>
      <c r="U87" s="69">
        <v>5.6298304999999997</v>
      </c>
      <c r="V87" s="69"/>
      <c r="W87" s="69">
        <v>23.239827409699998</v>
      </c>
      <c r="X87" s="69">
        <v>20.86</v>
      </c>
      <c r="Y87" s="69">
        <v>25.62</v>
      </c>
      <c r="Z87" s="69">
        <v>5.2200742</v>
      </c>
      <c r="AA87" s="69"/>
      <c r="AB87" s="69">
        <v>7.1158209043999996</v>
      </c>
      <c r="AC87" s="69">
        <v>5.45</v>
      </c>
      <c r="AD87" s="69">
        <v>8.7799999999999994</v>
      </c>
      <c r="AE87" s="69">
        <v>11.950820999999999</v>
      </c>
    </row>
    <row r="88" spans="1:31" ht="14.65" customHeight="1">
      <c r="A88" s="204" t="s">
        <v>171</v>
      </c>
      <c r="B88" s="15" t="s">
        <v>195</v>
      </c>
      <c r="C88" s="21">
        <v>264</v>
      </c>
      <c r="D88" s="21">
        <v>253.34</v>
      </c>
      <c r="E88" s="21">
        <v>274.88</v>
      </c>
      <c r="F88" s="28">
        <v>2.0803693000000001</v>
      </c>
      <c r="G88" s="95"/>
      <c r="H88" s="28">
        <v>3.3634098093999998</v>
      </c>
      <c r="I88" s="28">
        <v>2.72</v>
      </c>
      <c r="J88" s="28">
        <v>4.01</v>
      </c>
      <c r="K88" s="28">
        <v>9.7326796000000009</v>
      </c>
      <c r="L88" s="95"/>
      <c r="M88" s="28">
        <v>37.383301152199998</v>
      </c>
      <c r="N88" s="28">
        <v>35.54</v>
      </c>
      <c r="O88" s="28">
        <v>39.229999999999997</v>
      </c>
      <c r="P88" s="28">
        <v>2.5174514000000001</v>
      </c>
      <c r="Q88" s="95"/>
      <c r="R88" s="28">
        <v>17.709613085600001</v>
      </c>
      <c r="S88" s="28">
        <v>16.37</v>
      </c>
      <c r="T88" s="28">
        <v>19.05</v>
      </c>
      <c r="U88" s="28">
        <v>3.8493032999999999</v>
      </c>
      <c r="V88" s="95"/>
      <c r="W88" s="28">
        <v>25.070494110399999</v>
      </c>
      <c r="X88" s="28">
        <v>23.25</v>
      </c>
      <c r="Y88" s="28">
        <v>26.89</v>
      </c>
      <c r="Z88" s="28">
        <v>3.7060184999999999</v>
      </c>
      <c r="AA88" s="95"/>
      <c r="AB88" s="28">
        <v>16.473181842399999</v>
      </c>
      <c r="AC88" s="28">
        <v>14.51</v>
      </c>
      <c r="AD88" s="28">
        <v>18.440000000000001</v>
      </c>
      <c r="AE88" s="28">
        <v>6.0896641999999996</v>
      </c>
    </row>
    <row r="89" spans="1:31" ht="14.65" customHeight="1">
      <c r="A89" s="204" t="s">
        <v>171</v>
      </c>
      <c r="B89" s="67" t="s">
        <v>196</v>
      </c>
      <c r="C89" s="68">
        <v>28</v>
      </c>
      <c r="D89" s="68">
        <v>24.58</v>
      </c>
      <c r="E89" s="68">
        <v>30.47</v>
      </c>
      <c r="F89" s="95">
        <v>5.4594543</v>
      </c>
      <c r="G89" s="95"/>
      <c r="H89" s="69">
        <v>4.0876095318000001</v>
      </c>
      <c r="I89" s="69">
        <v>1.84</v>
      </c>
      <c r="J89" s="69">
        <v>6.34</v>
      </c>
      <c r="K89" s="69">
        <v>28.076077000000002</v>
      </c>
      <c r="L89" s="69"/>
      <c r="M89" s="69">
        <v>95.237229719300004</v>
      </c>
      <c r="N89" s="69">
        <v>92.87</v>
      </c>
      <c r="O89" s="69">
        <v>97.61</v>
      </c>
      <c r="P89" s="69">
        <v>1.2704561999999999</v>
      </c>
      <c r="Q89" s="69"/>
      <c r="R89" s="69">
        <v>0.67516074879999999</v>
      </c>
      <c r="S89" s="69">
        <v>0</v>
      </c>
      <c r="T89" s="69">
        <v>1.55</v>
      </c>
      <c r="U89" s="69">
        <v>65.851240000000004</v>
      </c>
      <c r="V89" s="69"/>
      <c r="W89" s="69">
        <v>0</v>
      </c>
      <c r="X89" s="69">
        <v>0</v>
      </c>
      <c r="Y89" s="69">
        <v>0</v>
      </c>
      <c r="Z89" s="69" t="s">
        <v>205</v>
      </c>
      <c r="AA89" s="69"/>
      <c r="AB89" s="69">
        <v>0</v>
      </c>
      <c r="AC89" s="69">
        <v>0</v>
      </c>
      <c r="AD89" s="69">
        <v>0</v>
      </c>
      <c r="AE89" s="69" t="s">
        <v>205</v>
      </c>
    </row>
    <row r="90" spans="1:31" ht="14.65" customHeight="1">
      <c r="A90" s="204" t="s">
        <v>171</v>
      </c>
      <c r="B90" s="70" t="s">
        <v>197</v>
      </c>
      <c r="C90" s="21">
        <v>22</v>
      </c>
      <c r="D90" s="21">
        <v>19.39</v>
      </c>
      <c r="E90" s="21">
        <v>24.37</v>
      </c>
      <c r="F90" s="28">
        <v>5.8087492999999997</v>
      </c>
      <c r="G90" s="95"/>
      <c r="H90" s="28">
        <v>7.1912653100000001E-2</v>
      </c>
      <c r="I90" s="28">
        <v>7.0000000000000007E-2</v>
      </c>
      <c r="J90" s="28">
        <v>0.08</v>
      </c>
      <c r="K90" s="28">
        <v>3.0925180000000001</v>
      </c>
      <c r="L90" s="95"/>
      <c r="M90" s="28">
        <v>20.536026101099999</v>
      </c>
      <c r="N90" s="28">
        <v>17.68</v>
      </c>
      <c r="O90" s="28">
        <v>23.39</v>
      </c>
      <c r="P90" s="28">
        <v>7.0972337000000003</v>
      </c>
      <c r="Q90" s="95"/>
      <c r="R90" s="28">
        <v>79.199405621300002</v>
      </c>
      <c r="S90" s="28">
        <v>76.34</v>
      </c>
      <c r="T90" s="28">
        <v>82.06</v>
      </c>
      <c r="U90" s="28">
        <v>1.8405058000000001</v>
      </c>
      <c r="V90" s="95"/>
      <c r="W90" s="28">
        <v>0.19265562450000001</v>
      </c>
      <c r="X90" s="28">
        <v>0.18</v>
      </c>
      <c r="Y90" s="28">
        <v>0.2</v>
      </c>
      <c r="Z90" s="28">
        <v>3.0925180000000001</v>
      </c>
      <c r="AA90" s="95"/>
      <c r="AB90" s="28">
        <v>0</v>
      </c>
      <c r="AC90" s="28">
        <v>0</v>
      </c>
      <c r="AD90" s="28">
        <v>0</v>
      </c>
      <c r="AE90" s="28" t="s">
        <v>205</v>
      </c>
    </row>
    <row r="91" spans="1:31" ht="14.65" customHeight="1">
      <c r="A91" s="204" t="s">
        <v>171</v>
      </c>
      <c r="B91" s="67" t="s">
        <v>198</v>
      </c>
      <c r="C91" s="68">
        <v>11</v>
      </c>
      <c r="D91" s="68">
        <v>9.1999999999999993</v>
      </c>
      <c r="E91" s="68">
        <v>12.51</v>
      </c>
      <c r="F91" s="95">
        <v>7.7739237000000001</v>
      </c>
      <c r="G91" s="95"/>
      <c r="H91" s="69">
        <v>0.43731873780000002</v>
      </c>
      <c r="I91" s="69">
        <v>0</v>
      </c>
      <c r="J91" s="69">
        <v>1.03</v>
      </c>
      <c r="K91" s="69">
        <v>69.667627999999993</v>
      </c>
      <c r="L91" s="69"/>
      <c r="M91" s="69">
        <v>5.1477635113</v>
      </c>
      <c r="N91" s="69">
        <v>0.56000000000000005</v>
      </c>
      <c r="O91" s="69">
        <v>9.74</v>
      </c>
      <c r="P91" s="69">
        <v>45.498432999999999</v>
      </c>
      <c r="Q91" s="69"/>
      <c r="R91" s="69">
        <v>48.645610218800002</v>
      </c>
      <c r="S91" s="69">
        <v>39.61</v>
      </c>
      <c r="T91" s="69">
        <v>57.68</v>
      </c>
      <c r="U91" s="69">
        <v>9.4769317999999991</v>
      </c>
      <c r="V91" s="69"/>
      <c r="W91" s="69">
        <v>45.546895977799998</v>
      </c>
      <c r="X91" s="69">
        <v>36.479999999999997</v>
      </c>
      <c r="Y91" s="69">
        <v>54.62</v>
      </c>
      <c r="Z91" s="69">
        <v>10.158992</v>
      </c>
      <c r="AA91" s="69"/>
      <c r="AB91" s="69">
        <v>0.22241155430000001</v>
      </c>
      <c r="AC91" s="69">
        <v>0</v>
      </c>
      <c r="AD91" s="69">
        <v>0.65</v>
      </c>
      <c r="AE91" s="69">
        <v>97.896462999999997</v>
      </c>
    </row>
    <row r="92" spans="1:31" ht="14.65" customHeight="1">
      <c r="A92" s="204" t="s">
        <v>171</v>
      </c>
      <c r="B92" s="70" t="s">
        <v>199</v>
      </c>
      <c r="C92" s="21">
        <v>23</v>
      </c>
      <c r="D92" s="21">
        <v>19.809999999999999</v>
      </c>
      <c r="E92" s="21">
        <v>25.42</v>
      </c>
      <c r="F92" s="28">
        <v>6.3309495</v>
      </c>
      <c r="G92" s="95"/>
      <c r="H92" s="71">
        <v>0.3044705754</v>
      </c>
      <c r="I92" s="71">
        <v>0.28000000000000003</v>
      </c>
      <c r="J92" s="71">
        <v>0.33</v>
      </c>
      <c r="K92" s="71">
        <v>3.7335136000000002</v>
      </c>
      <c r="L92" s="69"/>
      <c r="M92" s="71">
        <v>4.6298872967999998</v>
      </c>
      <c r="N92" s="71">
        <v>3.67</v>
      </c>
      <c r="O92" s="71">
        <v>5.59</v>
      </c>
      <c r="P92" s="71">
        <v>10.562284</v>
      </c>
      <c r="Q92" s="69"/>
      <c r="R92" s="71">
        <v>16.910303359699999</v>
      </c>
      <c r="S92" s="71">
        <v>15.12</v>
      </c>
      <c r="T92" s="71">
        <v>18.7</v>
      </c>
      <c r="U92" s="71">
        <v>5.3999002000000003</v>
      </c>
      <c r="V92" s="69"/>
      <c r="W92" s="71">
        <v>48.006511294699997</v>
      </c>
      <c r="X92" s="71">
        <v>43.95</v>
      </c>
      <c r="Y92" s="71">
        <v>52.07</v>
      </c>
      <c r="Z92" s="71">
        <v>4.3134705999999996</v>
      </c>
      <c r="AA92" s="69"/>
      <c r="AB92" s="71">
        <v>30.148827473299999</v>
      </c>
      <c r="AC92" s="71">
        <v>25.7</v>
      </c>
      <c r="AD92" s="71">
        <v>34.6</v>
      </c>
      <c r="AE92" s="71">
        <v>7.5315402000000002</v>
      </c>
    </row>
    <row r="93" spans="1:31" ht="14.65" customHeight="1">
      <c r="A93" s="204" t="s">
        <v>171</v>
      </c>
      <c r="B93" s="67" t="s">
        <v>200</v>
      </c>
      <c r="C93" s="68">
        <v>181</v>
      </c>
      <c r="D93" s="68">
        <v>174.42</v>
      </c>
      <c r="E93" s="68">
        <v>188.06</v>
      </c>
      <c r="F93" s="95">
        <v>1.9201077</v>
      </c>
      <c r="G93" s="95"/>
      <c r="H93" s="69">
        <v>4.2076977875999999</v>
      </c>
      <c r="I93" s="69">
        <v>3.33</v>
      </c>
      <c r="J93" s="69">
        <v>5.09</v>
      </c>
      <c r="K93" s="69">
        <v>10.647190999999999</v>
      </c>
      <c r="L93" s="69"/>
      <c r="M93" s="69">
        <v>36.648010624900003</v>
      </c>
      <c r="N93" s="69">
        <v>34.28</v>
      </c>
      <c r="O93" s="69">
        <v>39.020000000000003</v>
      </c>
      <c r="P93" s="69">
        <v>3.2969947999999998</v>
      </c>
      <c r="Q93" s="69"/>
      <c r="R93" s="69">
        <v>11.119696535699999</v>
      </c>
      <c r="S93" s="69">
        <v>9.8800000000000008</v>
      </c>
      <c r="T93" s="69">
        <v>12.36</v>
      </c>
      <c r="U93" s="69">
        <v>5.6753454999999997</v>
      </c>
      <c r="V93" s="69"/>
      <c r="W93" s="69">
        <v>27.793655150100001</v>
      </c>
      <c r="X93" s="69">
        <v>25.69</v>
      </c>
      <c r="Y93" s="69">
        <v>29.89</v>
      </c>
      <c r="Z93" s="69">
        <v>3.8569144999999998</v>
      </c>
      <c r="AA93" s="69"/>
      <c r="AB93" s="69">
        <v>20.230939901700001</v>
      </c>
      <c r="AC93" s="69">
        <v>17.760000000000002</v>
      </c>
      <c r="AD93" s="69">
        <v>22.71</v>
      </c>
      <c r="AE93" s="69">
        <v>6.2401052000000004</v>
      </c>
    </row>
    <row r="94" spans="1:31" ht="14.65" customHeight="1">
      <c r="A94" s="204" t="s">
        <v>172</v>
      </c>
      <c r="B94" s="15" t="s">
        <v>195</v>
      </c>
      <c r="C94" s="21">
        <v>769</v>
      </c>
      <c r="D94" s="21">
        <v>729.01</v>
      </c>
      <c r="E94" s="21">
        <v>808.68</v>
      </c>
      <c r="F94" s="28">
        <v>2.6432929999999999</v>
      </c>
      <c r="G94" s="95"/>
      <c r="H94" s="28">
        <v>4.5293445646999997</v>
      </c>
      <c r="I94" s="28">
        <v>3.76</v>
      </c>
      <c r="J94" s="28">
        <v>5.3</v>
      </c>
      <c r="K94" s="28">
        <v>8.6394537000000007</v>
      </c>
      <c r="L94" s="95"/>
      <c r="M94" s="28">
        <v>45.043337687600001</v>
      </c>
      <c r="N94" s="28">
        <v>42.79</v>
      </c>
      <c r="O94" s="28">
        <v>47.3</v>
      </c>
      <c r="P94" s="28">
        <v>2.5543990000000001</v>
      </c>
      <c r="Q94" s="95"/>
      <c r="R94" s="28">
        <v>16.6269556377</v>
      </c>
      <c r="S94" s="28">
        <v>15.02</v>
      </c>
      <c r="T94" s="28">
        <v>18.23</v>
      </c>
      <c r="U94" s="28">
        <v>4.9165806999999999</v>
      </c>
      <c r="V94" s="95"/>
      <c r="W94" s="28">
        <v>23.714224572900001</v>
      </c>
      <c r="X94" s="28">
        <v>21.91</v>
      </c>
      <c r="Y94" s="28">
        <v>25.52</v>
      </c>
      <c r="Z94" s="28">
        <v>3.8795031</v>
      </c>
      <c r="AA94" s="95"/>
      <c r="AB94" s="28">
        <v>10.086137537100001</v>
      </c>
      <c r="AC94" s="28">
        <v>8.7100000000000009</v>
      </c>
      <c r="AD94" s="28">
        <v>11.46</v>
      </c>
      <c r="AE94" s="28">
        <v>6.9542611000000001</v>
      </c>
    </row>
    <row r="95" spans="1:31" ht="14.65" customHeight="1">
      <c r="A95" s="204" t="s">
        <v>172</v>
      </c>
      <c r="B95" s="67" t="s">
        <v>196</v>
      </c>
      <c r="C95" s="68">
        <v>72</v>
      </c>
      <c r="D95" s="68">
        <v>62.96</v>
      </c>
      <c r="E95" s="68">
        <v>80.73</v>
      </c>
      <c r="F95" s="95">
        <v>6.3102296999999998</v>
      </c>
      <c r="G95" s="95"/>
      <c r="H95" s="69">
        <v>1.7862973764000001</v>
      </c>
      <c r="I95" s="69">
        <v>0.37</v>
      </c>
      <c r="J95" s="69">
        <v>3.21</v>
      </c>
      <c r="K95" s="69">
        <v>40.543109000000001</v>
      </c>
      <c r="L95" s="69"/>
      <c r="M95" s="69">
        <v>96.308610527699997</v>
      </c>
      <c r="N95" s="69">
        <v>94.24</v>
      </c>
      <c r="O95" s="69">
        <v>98.38</v>
      </c>
      <c r="P95" s="69">
        <v>1.0951515999999999</v>
      </c>
      <c r="Q95" s="69"/>
      <c r="R95" s="69">
        <v>1.9050920958999999</v>
      </c>
      <c r="S95" s="69">
        <v>0.4</v>
      </c>
      <c r="T95" s="69">
        <v>3.41</v>
      </c>
      <c r="U95" s="69">
        <v>40.396341999999997</v>
      </c>
      <c r="V95" s="69"/>
      <c r="W95" s="69">
        <v>0</v>
      </c>
      <c r="X95" s="69">
        <v>0</v>
      </c>
      <c r="Y95" s="69">
        <v>0</v>
      </c>
      <c r="Z95" s="69" t="s">
        <v>205</v>
      </c>
      <c r="AA95" s="69"/>
      <c r="AB95" s="69">
        <v>0</v>
      </c>
      <c r="AC95" s="69">
        <v>0</v>
      </c>
      <c r="AD95" s="69">
        <v>0</v>
      </c>
      <c r="AE95" s="69" t="s">
        <v>205</v>
      </c>
    </row>
    <row r="96" spans="1:31" ht="14.65" customHeight="1">
      <c r="A96" s="204" t="s">
        <v>172</v>
      </c>
      <c r="B96" s="70" t="s">
        <v>197</v>
      </c>
      <c r="C96" s="21">
        <v>54</v>
      </c>
      <c r="D96" s="21">
        <v>45.74</v>
      </c>
      <c r="E96" s="21">
        <v>61.31</v>
      </c>
      <c r="F96" s="28">
        <v>7.4189997999999999</v>
      </c>
      <c r="G96" s="95"/>
      <c r="H96" s="28">
        <v>0.58902379039999997</v>
      </c>
      <c r="I96" s="28">
        <v>0.57999999999999996</v>
      </c>
      <c r="J96" s="28">
        <v>0.6</v>
      </c>
      <c r="K96" s="28">
        <v>0.60151410999999999</v>
      </c>
      <c r="L96" s="95"/>
      <c r="M96" s="28">
        <v>22.195489584699999</v>
      </c>
      <c r="N96" s="28">
        <v>21.54</v>
      </c>
      <c r="O96" s="28">
        <v>22.85</v>
      </c>
      <c r="P96" s="28">
        <v>1.5136783</v>
      </c>
      <c r="Q96" s="95"/>
      <c r="R96" s="28">
        <v>76.297623369299998</v>
      </c>
      <c r="S96" s="28">
        <v>75.650000000000006</v>
      </c>
      <c r="T96" s="28">
        <v>76.95</v>
      </c>
      <c r="U96" s="28">
        <v>0.43586085000000002</v>
      </c>
      <c r="V96" s="95"/>
      <c r="W96" s="28">
        <v>0.91786325560000004</v>
      </c>
      <c r="X96" s="28">
        <v>0.91</v>
      </c>
      <c r="Y96" s="28">
        <v>0.93</v>
      </c>
      <c r="Z96" s="28">
        <v>0.60151410999999999</v>
      </c>
      <c r="AA96" s="95"/>
      <c r="AB96" s="28">
        <v>0</v>
      </c>
      <c r="AC96" s="28">
        <v>0</v>
      </c>
      <c r="AD96" s="28">
        <v>0</v>
      </c>
      <c r="AE96" s="28" t="s">
        <v>205</v>
      </c>
    </row>
    <row r="97" spans="1:31" ht="14.65" customHeight="1">
      <c r="A97" s="204" t="s">
        <v>172</v>
      </c>
      <c r="B97" s="67" t="s">
        <v>198</v>
      </c>
      <c r="C97" s="68">
        <v>28</v>
      </c>
      <c r="D97" s="68">
        <v>23.22</v>
      </c>
      <c r="E97" s="68">
        <v>33</v>
      </c>
      <c r="F97" s="95">
        <v>8.8795827999999997</v>
      </c>
      <c r="G97" s="95"/>
      <c r="H97" s="69">
        <v>0.25908024660000001</v>
      </c>
      <c r="I97" s="69">
        <v>0</v>
      </c>
      <c r="J97" s="69">
        <v>0.76</v>
      </c>
      <c r="K97" s="69">
        <v>98.046929000000006</v>
      </c>
      <c r="L97" s="69"/>
      <c r="M97" s="69">
        <v>3.3295876094999999</v>
      </c>
      <c r="N97" s="69">
        <v>0.23</v>
      </c>
      <c r="O97" s="69">
        <v>6.43</v>
      </c>
      <c r="P97" s="69">
        <v>47.549917999999998</v>
      </c>
      <c r="Q97" s="69"/>
      <c r="R97" s="69">
        <v>45.572317376199997</v>
      </c>
      <c r="S97" s="69">
        <v>36.01</v>
      </c>
      <c r="T97" s="69">
        <v>55.14</v>
      </c>
      <c r="U97" s="69">
        <v>10.710234</v>
      </c>
      <c r="V97" s="69"/>
      <c r="W97" s="69">
        <v>50.8390147677</v>
      </c>
      <c r="X97" s="69">
        <v>41.31</v>
      </c>
      <c r="Y97" s="69">
        <v>60.37</v>
      </c>
      <c r="Z97" s="69">
        <v>9.5635451000000007</v>
      </c>
      <c r="AA97" s="69"/>
      <c r="AB97" s="69">
        <v>0</v>
      </c>
      <c r="AC97" s="69">
        <v>0</v>
      </c>
      <c r="AD97" s="69">
        <v>0</v>
      </c>
      <c r="AE97" s="69" t="s">
        <v>205</v>
      </c>
    </row>
    <row r="98" spans="1:31" ht="14.65" customHeight="1">
      <c r="A98" s="204" t="s">
        <v>172</v>
      </c>
      <c r="B98" s="70" t="s">
        <v>199</v>
      </c>
      <c r="C98" s="21">
        <v>57</v>
      </c>
      <c r="D98" s="21">
        <v>48.7</v>
      </c>
      <c r="E98" s="21">
        <v>65.31</v>
      </c>
      <c r="F98" s="28">
        <v>7.4325039999999998</v>
      </c>
      <c r="G98" s="95"/>
      <c r="H98" s="71">
        <v>0.2442480064</v>
      </c>
      <c r="I98" s="71">
        <v>0.24</v>
      </c>
      <c r="J98" s="71">
        <v>0.25</v>
      </c>
      <c r="K98" s="71">
        <v>1.4138447000000001</v>
      </c>
      <c r="L98" s="69"/>
      <c r="M98" s="71">
        <v>7.5186039884999998</v>
      </c>
      <c r="N98" s="71">
        <v>7.31</v>
      </c>
      <c r="O98" s="71">
        <v>7.73</v>
      </c>
      <c r="P98" s="71">
        <v>1.4138447000000001</v>
      </c>
      <c r="Q98" s="69"/>
      <c r="R98" s="71">
        <v>14.045436563299999</v>
      </c>
      <c r="S98" s="71">
        <v>12.46</v>
      </c>
      <c r="T98" s="71">
        <v>15.63</v>
      </c>
      <c r="U98" s="71">
        <v>5.7486541999999998</v>
      </c>
      <c r="V98" s="69"/>
      <c r="W98" s="71">
        <v>52.262042711699998</v>
      </c>
      <c r="X98" s="71">
        <v>50.81</v>
      </c>
      <c r="Y98" s="71">
        <v>53.71</v>
      </c>
      <c r="Z98" s="71">
        <v>1.4158755999999999</v>
      </c>
      <c r="AA98" s="69"/>
      <c r="AB98" s="71">
        <v>25.929668730100001</v>
      </c>
      <c r="AC98" s="71">
        <v>24.27</v>
      </c>
      <c r="AD98" s="71">
        <v>27.59</v>
      </c>
      <c r="AE98" s="71">
        <v>3.2751798999999999</v>
      </c>
    </row>
    <row r="99" spans="1:31" ht="14.65" customHeight="1">
      <c r="A99" s="204" t="s">
        <v>172</v>
      </c>
      <c r="B99" s="67" t="s">
        <v>200</v>
      </c>
      <c r="C99" s="68">
        <v>558</v>
      </c>
      <c r="D99" s="68">
        <v>531.29</v>
      </c>
      <c r="E99" s="68">
        <v>585.45000000000005</v>
      </c>
      <c r="F99" s="95">
        <v>2.4744210999999998</v>
      </c>
      <c r="G99" s="95"/>
      <c r="H99" s="69">
        <v>5.9124278702000002</v>
      </c>
      <c r="I99" s="69">
        <v>4.87</v>
      </c>
      <c r="J99" s="69">
        <v>6.95</v>
      </c>
      <c r="K99" s="69">
        <v>8.9675627000000002</v>
      </c>
      <c r="L99" s="69"/>
      <c r="M99" s="69">
        <v>46.568504552999997</v>
      </c>
      <c r="N99" s="69">
        <v>43.86</v>
      </c>
      <c r="O99" s="69">
        <v>49.28</v>
      </c>
      <c r="P99" s="69">
        <v>2.9696259</v>
      </c>
      <c r="Q99" s="69"/>
      <c r="R99" s="69">
        <v>11.6074013661</v>
      </c>
      <c r="S99" s="69">
        <v>10.08</v>
      </c>
      <c r="T99" s="69">
        <v>13.13</v>
      </c>
      <c r="U99" s="69">
        <v>6.7135867999999999</v>
      </c>
      <c r="V99" s="69"/>
      <c r="W99" s="69">
        <v>24.670613635799999</v>
      </c>
      <c r="X99" s="69">
        <v>22.45</v>
      </c>
      <c r="Y99" s="69">
        <v>26.89</v>
      </c>
      <c r="Z99" s="69">
        <v>4.5950949000000003</v>
      </c>
      <c r="AA99" s="69"/>
      <c r="AB99" s="69">
        <v>11.241052574799999</v>
      </c>
      <c r="AC99" s="69">
        <v>9.67</v>
      </c>
      <c r="AD99" s="69">
        <v>12.81</v>
      </c>
      <c r="AE99" s="69">
        <v>7.1283240000000001</v>
      </c>
    </row>
    <row r="100" spans="1:31" ht="14.65" customHeight="1">
      <c r="A100" s="204" t="s">
        <v>173</v>
      </c>
      <c r="B100" s="15" t="s">
        <v>195</v>
      </c>
      <c r="C100" s="21">
        <v>490</v>
      </c>
      <c r="D100" s="21">
        <v>463.19</v>
      </c>
      <c r="E100" s="21">
        <v>516.92999999999995</v>
      </c>
      <c r="F100" s="28">
        <v>2.7976128999999998</v>
      </c>
      <c r="G100" s="95"/>
      <c r="H100" s="28">
        <v>9.5677091338999993</v>
      </c>
      <c r="I100" s="28">
        <v>8.1300000000000008</v>
      </c>
      <c r="J100" s="28">
        <v>11.01</v>
      </c>
      <c r="K100" s="28">
        <v>7.6671053999999996</v>
      </c>
      <c r="L100" s="95"/>
      <c r="M100" s="28">
        <v>35.566704403199999</v>
      </c>
      <c r="N100" s="28">
        <v>33.1</v>
      </c>
      <c r="O100" s="28">
        <v>38.03</v>
      </c>
      <c r="P100" s="28">
        <v>3.5349273999999999</v>
      </c>
      <c r="Q100" s="95"/>
      <c r="R100" s="28">
        <v>19.528360463999999</v>
      </c>
      <c r="S100" s="28">
        <v>17.45</v>
      </c>
      <c r="T100" s="28">
        <v>21.61</v>
      </c>
      <c r="U100" s="28">
        <v>5.4378681999999996</v>
      </c>
      <c r="V100" s="95"/>
      <c r="W100" s="28">
        <v>24.965182604700001</v>
      </c>
      <c r="X100" s="28">
        <v>23.08</v>
      </c>
      <c r="Y100" s="28">
        <v>26.85</v>
      </c>
      <c r="Z100" s="28">
        <v>3.8573792999999998</v>
      </c>
      <c r="AA100" s="95"/>
      <c r="AB100" s="28">
        <v>10.3720433943</v>
      </c>
      <c r="AC100" s="28">
        <v>8.34</v>
      </c>
      <c r="AD100" s="28">
        <v>12.4</v>
      </c>
      <c r="AE100" s="28">
        <v>9.9866226999999999</v>
      </c>
    </row>
    <row r="101" spans="1:31" ht="14.65" customHeight="1">
      <c r="A101" s="204" t="s">
        <v>173</v>
      </c>
      <c r="B101" s="67" t="s">
        <v>196</v>
      </c>
      <c r="C101" s="68">
        <v>55</v>
      </c>
      <c r="D101" s="68">
        <v>48.24</v>
      </c>
      <c r="E101" s="68">
        <v>61.66</v>
      </c>
      <c r="F101" s="95">
        <v>6.2270731000000001</v>
      </c>
      <c r="G101" s="95"/>
      <c r="H101" s="69">
        <v>6.5227367223000003</v>
      </c>
      <c r="I101" s="69">
        <v>3.46</v>
      </c>
      <c r="J101" s="69">
        <v>9.58</v>
      </c>
      <c r="K101" s="69">
        <v>23.939456</v>
      </c>
      <c r="L101" s="69"/>
      <c r="M101" s="69">
        <v>90.679643625099999</v>
      </c>
      <c r="N101" s="69">
        <v>86.89</v>
      </c>
      <c r="O101" s="69">
        <v>94.47</v>
      </c>
      <c r="P101" s="69">
        <v>2.1313244999999998</v>
      </c>
      <c r="Q101" s="69"/>
      <c r="R101" s="69">
        <v>2.7976196525999999</v>
      </c>
      <c r="S101" s="69">
        <v>0.67</v>
      </c>
      <c r="T101" s="69">
        <v>4.93</v>
      </c>
      <c r="U101" s="69">
        <v>38.820931000000002</v>
      </c>
      <c r="V101" s="69"/>
      <c r="W101" s="69">
        <v>0</v>
      </c>
      <c r="X101" s="69">
        <v>0</v>
      </c>
      <c r="Y101" s="69">
        <v>0</v>
      </c>
      <c r="Z101" s="69" t="s">
        <v>205</v>
      </c>
      <c r="AA101" s="69"/>
      <c r="AB101" s="69">
        <v>0</v>
      </c>
      <c r="AC101" s="69">
        <v>0</v>
      </c>
      <c r="AD101" s="69">
        <v>0</v>
      </c>
      <c r="AE101" s="69" t="s">
        <v>205</v>
      </c>
    </row>
    <row r="102" spans="1:31" ht="14.65" customHeight="1">
      <c r="A102" s="204" t="s">
        <v>173</v>
      </c>
      <c r="B102" s="70" t="s">
        <v>197</v>
      </c>
      <c r="C102" s="21">
        <v>46</v>
      </c>
      <c r="D102" s="21">
        <v>39.04</v>
      </c>
      <c r="E102" s="21">
        <v>52.37</v>
      </c>
      <c r="F102" s="28">
        <v>7.4377342000000004</v>
      </c>
      <c r="G102" s="95"/>
      <c r="H102" s="28">
        <v>0.42596585259999997</v>
      </c>
      <c r="I102" s="28">
        <v>0.41</v>
      </c>
      <c r="J102" s="28">
        <v>0.45</v>
      </c>
      <c r="K102" s="28">
        <v>2.4192634000000002</v>
      </c>
      <c r="L102" s="95"/>
      <c r="M102" s="28">
        <v>28.6187935948</v>
      </c>
      <c r="N102" s="28">
        <v>26.93</v>
      </c>
      <c r="O102" s="28">
        <v>30.31</v>
      </c>
      <c r="P102" s="28">
        <v>3.0064047</v>
      </c>
      <c r="Q102" s="95"/>
      <c r="R102" s="28">
        <v>70.767849107800004</v>
      </c>
      <c r="S102" s="28">
        <v>69.099999999999994</v>
      </c>
      <c r="T102" s="28">
        <v>72.44</v>
      </c>
      <c r="U102" s="28">
        <v>1.2031326</v>
      </c>
      <c r="V102" s="95"/>
      <c r="W102" s="28">
        <v>0.18739144490000001</v>
      </c>
      <c r="X102" s="28">
        <v>0.18</v>
      </c>
      <c r="Y102" s="28">
        <v>0.2</v>
      </c>
      <c r="Z102" s="28">
        <v>2.4192634000000002</v>
      </c>
      <c r="AA102" s="95"/>
      <c r="AB102" s="28">
        <v>0</v>
      </c>
      <c r="AC102" s="28">
        <v>0</v>
      </c>
      <c r="AD102" s="28">
        <v>0</v>
      </c>
      <c r="AE102" s="28" t="s">
        <v>205</v>
      </c>
    </row>
    <row r="103" spans="1:31" ht="14.65" customHeight="1">
      <c r="A103" s="204" t="s">
        <v>173</v>
      </c>
      <c r="B103" s="67" t="s">
        <v>198</v>
      </c>
      <c r="C103" s="68">
        <v>24</v>
      </c>
      <c r="D103" s="68">
        <v>19.41</v>
      </c>
      <c r="E103" s="68">
        <v>28.66</v>
      </c>
      <c r="F103" s="95">
        <v>9.8168856000000009</v>
      </c>
      <c r="G103" s="95"/>
      <c r="H103" s="69">
        <v>0.75251178699999999</v>
      </c>
      <c r="I103" s="69">
        <v>0</v>
      </c>
      <c r="J103" s="69">
        <v>2.23</v>
      </c>
      <c r="K103" s="69">
        <v>99.943787</v>
      </c>
      <c r="L103" s="69"/>
      <c r="M103" s="69">
        <v>8.7225680195000006</v>
      </c>
      <c r="N103" s="69">
        <v>3.05</v>
      </c>
      <c r="O103" s="69">
        <v>14.4</v>
      </c>
      <c r="P103" s="69">
        <v>33.205432999999999</v>
      </c>
      <c r="Q103" s="69"/>
      <c r="R103" s="69">
        <v>52.195542780399997</v>
      </c>
      <c r="S103" s="69">
        <v>42.49</v>
      </c>
      <c r="T103" s="69">
        <v>61.91</v>
      </c>
      <c r="U103" s="69">
        <v>9.4912227999999992</v>
      </c>
      <c r="V103" s="69"/>
      <c r="W103" s="69">
        <v>36.599931458100002</v>
      </c>
      <c r="X103" s="69">
        <v>28.01</v>
      </c>
      <c r="Y103" s="69">
        <v>45.18</v>
      </c>
      <c r="Z103" s="69">
        <v>11.967561</v>
      </c>
      <c r="AA103" s="69"/>
      <c r="AB103" s="69">
        <v>1.7294459550000001</v>
      </c>
      <c r="AC103" s="69">
        <v>0</v>
      </c>
      <c r="AD103" s="69">
        <v>4.2699999999999996</v>
      </c>
      <c r="AE103" s="69">
        <v>74.813300999999996</v>
      </c>
    </row>
    <row r="104" spans="1:31" ht="14.65" customHeight="1">
      <c r="A104" s="204" t="s">
        <v>173</v>
      </c>
      <c r="B104" s="70" t="s">
        <v>199</v>
      </c>
      <c r="C104" s="21">
        <v>51</v>
      </c>
      <c r="D104" s="21">
        <v>43.8</v>
      </c>
      <c r="E104" s="21">
        <v>57.75</v>
      </c>
      <c r="F104" s="28">
        <v>7.0069205999999999</v>
      </c>
      <c r="G104" s="95"/>
      <c r="H104" s="71">
        <v>2.7980106514999998</v>
      </c>
      <c r="I104" s="71">
        <v>2.68</v>
      </c>
      <c r="J104" s="71">
        <v>2.91</v>
      </c>
      <c r="K104" s="71">
        <v>2.0719050000000001</v>
      </c>
      <c r="L104" s="69"/>
      <c r="M104" s="71">
        <v>10.7468122141</v>
      </c>
      <c r="N104" s="71">
        <v>10.31</v>
      </c>
      <c r="O104" s="71">
        <v>11.18</v>
      </c>
      <c r="P104" s="71">
        <v>2.0719050000000001</v>
      </c>
      <c r="Q104" s="69"/>
      <c r="R104" s="71">
        <v>19.544430354700001</v>
      </c>
      <c r="S104" s="71">
        <v>18.27</v>
      </c>
      <c r="T104" s="71">
        <v>20.82</v>
      </c>
      <c r="U104" s="71">
        <v>3.3240509999999999</v>
      </c>
      <c r="V104" s="69"/>
      <c r="W104" s="71">
        <v>49.258360013100003</v>
      </c>
      <c r="X104" s="71">
        <v>47.89</v>
      </c>
      <c r="Y104" s="71">
        <v>50.62</v>
      </c>
      <c r="Z104" s="71">
        <v>1.4138252</v>
      </c>
      <c r="AA104" s="69"/>
      <c r="AB104" s="71">
        <v>17.652386766599999</v>
      </c>
      <c r="AC104" s="71">
        <v>16.02</v>
      </c>
      <c r="AD104" s="71">
        <v>19.29</v>
      </c>
      <c r="AE104" s="71">
        <v>4.7207938</v>
      </c>
    </row>
    <row r="105" spans="1:31" ht="14.65" customHeight="1">
      <c r="A105" s="204" t="s">
        <v>173</v>
      </c>
      <c r="B105" s="67" t="s">
        <v>200</v>
      </c>
      <c r="C105" s="68">
        <v>315</v>
      </c>
      <c r="D105" s="68">
        <v>296.56</v>
      </c>
      <c r="E105" s="68">
        <v>332.62</v>
      </c>
      <c r="F105" s="95">
        <v>2.9241929</v>
      </c>
      <c r="G105" s="95"/>
      <c r="H105" s="69">
        <v>13.193953995799999</v>
      </c>
      <c r="I105" s="69">
        <v>11.09</v>
      </c>
      <c r="J105" s="69">
        <v>15.3</v>
      </c>
      <c r="K105" s="69">
        <v>8.1516941999999997</v>
      </c>
      <c r="L105" s="69"/>
      <c r="M105" s="69">
        <v>33.006226815799998</v>
      </c>
      <c r="N105" s="69">
        <v>30.29</v>
      </c>
      <c r="O105" s="69">
        <v>35.72</v>
      </c>
      <c r="P105" s="69">
        <v>4.1946741999999997</v>
      </c>
      <c r="Q105" s="69"/>
      <c r="R105" s="69">
        <v>12.5079388644</v>
      </c>
      <c r="S105" s="69">
        <v>10.35</v>
      </c>
      <c r="T105" s="69">
        <v>14.67</v>
      </c>
      <c r="U105" s="69">
        <v>8.8036364999999996</v>
      </c>
      <c r="V105" s="69"/>
      <c r="W105" s="69">
        <v>28.115993561500002</v>
      </c>
      <c r="X105" s="69">
        <v>25.86</v>
      </c>
      <c r="Y105" s="69">
        <v>30.37</v>
      </c>
      <c r="Z105" s="69">
        <v>4.0936262000000001</v>
      </c>
      <c r="AA105" s="69"/>
      <c r="AB105" s="69">
        <v>13.175886762599999</v>
      </c>
      <c r="AC105" s="69">
        <v>10.38</v>
      </c>
      <c r="AD105" s="69">
        <v>15.97</v>
      </c>
      <c r="AE105" s="69">
        <v>10.816864000000001</v>
      </c>
    </row>
    <row r="106" spans="1:31" ht="14.65" customHeight="1">
      <c r="A106" s="204" t="s">
        <v>174</v>
      </c>
      <c r="B106" s="15" t="s">
        <v>195</v>
      </c>
      <c r="C106" s="21">
        <v>907</v>
      </c>
      <c r="D106" s="21">
        <v>874.46</v>
      </c>
      <c r="E106" s="21">
        <v>939.75</v>
      </c>
      <c r="F106" s="28">
        <v>1.8358730000000001</v>
      </c>
      <c r="G106" s="95"/>
      <c r="H106" s="28">
        <v>10.679722676100001</v>
      </c>
      <c r="I106" s="28">
        <v>9.61</v>
      </c>
      <c r="J106" s="28">
        <v>11.75</v>
      </c>
      <c r="K106" s="28">
        <v>5.1246830000000001</v>
      </c>
      <c r="L106" s="95"/>
      <c r="M106" s="28">
        <v>35.785620616300001</v>
      </c>
      <c r="N106" s="28">
        <v>33.770000000000003</v>
      </c>
      <c r="O106" s="28">
        <v>37.799999999999997</v>
      </c>
      <c r="P106" s="28">
        <v>2.8745835</v>
      </c>
      <c r="Q106" s="95"/>
      <c r="R106" s="28">
        <v>20.841076636099999</v>
      </c>
      <c r="S106" s="28">
        <v>19.36</v>
      </c>
      <c r="T106" s="28">
        <v>22.32</v>
      </c>
      <c r="U106" s="28">
        <v>3.6273183000000002</v>
      </c>
      <c r="V106" s="95"/>
      <c r="W106" s="28">
        <v>23.3113010661</v>
      </c>
      <c r="X106" s="28">
        <v>21.52</v>
      </c>
      <c r="Y106" s="28">
        <v>25.11</v>
      </c>
      <c r="Z106" s="28">
        <v>3.9268472999999999</v>
      </c>
      <c r="AA106" s="95"/>
      <c r="AB106" s="28">
        <v>9.3822790053999991</v>
      </c>
      <c r="AC106" s="28">
        <v>8.06</v>
      </c>
      <c r="AD106" s="28">
        <v>10.7</v>
      </c>
      <c r="AE106" s="28">
        <v>7.1717287000000001</v>
      </c>
    </row>
    <row r="107" spans="1:31" ht="14.65" customHeight="1">
      <c r="A107" s="204" t="s">
        <v>174</v>
      </c>
      <c r="B107" s="67" t="s">
        <v>196</v>
      </c>
      <c r="C107" s="68">
        <v>98</v>
      </c>
      <c r="D107" s="68">
        <v>87.71</v>
      </c>
      <c r="E107" s="68">
        <v>108.25</v>
      </c>
      <c r="F107" s="95">
        <v>5.3491549000000003</v>
      </c>
      <c r="G107" s="95"/>
      <c r="H107" s="69">
        <v>2.4545575734999998</v>
      </c>
      <c r="I107" s="69">
        <v>0.43</v>
      </c>
      <c r="J107" s="69">
        <v>4.4800000000000004</v>
      </c>
      <c r="K107" s="69">
        <v>42.170585000000003</v>
      </c>
      <c r="L107" s="69"/>
      <c r="M107" s="69">
        <v>94.779672926700002</v>
      </c>
      <c r="N107" s="69">
        <v>92.29</v>
      </c>
      <c r="O107" s="69">
        <v>97.27</v>
      </c>
      <c r="P107" s="69">
        <v>1.3424611</v>
      </c>
      <c r="Q107" s="69"/>
      <c r="R107" s="69">
        <v>2.7657694998000002</v>
      </c>
      <c r="S107" s="69">
        <v>1.03</v>
      </c>
      <c r="T107" s="69">
        <v>4.5</v>
      </c>
      <c r="U107" s="69">
        <v>32.05198</v>
      </c>
      <c r="V107" s="69"/>
      <c r="W107" s="69">
        <v>0</v>
      </c>
      <c r="X107" s="69">
        <v>0</v>
      </c>
      <c r="Y107" s="69">
        <v>0</v>
      </c>
      <c r="Z107" s="69" t="s">
        <v>205</v>
      </c>
      <c r="AA107" s="69"/>
      <c r="AB107" s="69">
        <v>0</v>
      </c>
      <c r="AC107" s="69">
        <v>0</v>
      </c>
      <c r="AD107" s="69">
        <v>0</v>
      </c>
      <c r="AE107" s="69" t="s">
        <v>205</v>
      </c>
    </row>
    <row r="108" spans="1:31" ht="14.65" customHeight="1">
      <c r="A108" s="204" t="s">
        <v>174</v>
      </c>
      <c r="B108" s="70" t="s">
        <v>197</v>
      </c>
      <c r="C108" s="21">
        <v>68</v>
      </c>
      <c r="D108" s="21">
        <v>59.56</v>
      </c>
      <c r="E108" s="21">
        <v>75.88</v>
      </c>
      <c r="F108" s="28">
        <v>6.1465538999999998</v>
      </c>
      <c r="G108" s="95"/>
      <c r="H108" s="28">
        <v>0.3931323531</v>
      </c>
      <c r="I108" s="28">
        <v>0.39</v>
      </c>
      <c r="J108" s="28">
        <v>0.39</v>
      </c>
      <c r="K108" s="28">
        <v>0.20417289999999999</v>
      </c>
      <c r="L108" s="95"/>
      <c r="M108" s="28">
        <v>23.453715395500002</v>
      </c>
      <c r="N108" s="28">
        <v>23.36</v>
      </c>
      <c r="O108" s="28">
        <v>23.55</v>
      </c>
      <c r="P108" s="28">
        <v>0.20417289999999999</v>
      </c>
      <c r="Q108" s="95"/>
      <c r="R108" s="28">
        <v>72.182472248400003</v>
      </c>
      <c r="S108" s="28">
        <v>72.069999999999993</v>
      </c>
      <c r="T108" s="28">
        <v>72.290000000000006</v>
      </c>
      <c r="U108" s="28">
        <v>7.8683719999999999E-2</v>
      </c>
      <c r="V108" s="95"/>
      <c r="W108" s="28">
        <v>3.970680003</v>
      </c>
      <c r="X108" s="28">
        <v>3.95</v>
      </c>
      <c r="Y108" s="28">
        <v>3.99</v>
      </c>
      <c r="Z108" s="28">
        <v>0.20417289999999999</v>
      </c>
      <c r="AA108" s="95"/>
      <c r="AB108" s="28">
        <v>0</v>
      </c>
      <c r="AC108" s="28">
        <v>0</v>
      </c>
      <c r="AD108" s="28">
        <v>0</v>
      </c>
      <c r="AE108" s="28" t="s">
        <v>205</v>
      </c>
    </row>
    <row r="109" spans="1:31" ht="14.65" customHeight="1">
      <c r="A109" s="204" t="s">
        <v>174</v>
      </c>
      <c r="B109" s="67" t="s">
        <v>198</v>
      </c>
      <c r="C109" s="68">
        <v>40</v>
      </c>
      <c r="D109" s="68">
        <v>33.92</v>
      </c>
      <c r="E109" s="68">
        <v>46.89</v>
      </c>
      <c r="F109" s="95">
        <v>8.1916098000000002</v>
      </c>
      <c r="G109" s="95"/>
      <c r="H109" s="69">
        <v>0.52357505260000003</v>
      </c>
      <c r="I109" s="69">
        <v>0</v>
      </c>
      <c r="J109" s="69">
        <v>1.54</v>
      </c>
      <c r="K109" s="69">
        <v>98.908479999999997</v>
      </c>
      <c r="L109" s="69"/>
      <c r="M109" s="69">
        <v>2.5954458923999999</v>
      </c>
      <c r="N109" s="69">
        <v>0</v>
      </c>
      <c r="O109" s="69">
        <v>5.25</v>
      </c>
      <c r="P109" s="69">
        <v>52.184533999999999</v>
      </c>
      <c r="Q109" s="69"/>
      <c r="R109" s="69">
        <v>48.717924151699997</v>
      </c>
      <c r="S109" s="69">
        <v>39.93</v>
      </c>
      <c r="T109" s="69">
        <v>57.51</v>
      </c>
      <c r="U109" s="69">
        <v>9.2029642999999997</v>
      </c>
      <c r="V109" s="69"/>
      <c r="W109" s="69">
        <v>48.163054903300001</v>
      </c>
      <c r="X109" s="69">
        <v>39.25</v>
      </c>
      <c r="Y109" s="69">
        <v>57.08</v>
      </c>
      <c r="Z109" s="69">
        <v>9.4466801999999994</v>
      </c>
      <c r="AA109" s="69"/>
      <c r="AB109" s="69">
        <v>0</v>
      </c>
      <c r="AC109" s="69">
        <v>0</v>
      </c>
      <c r="AD109" s="69">
        <v>0</v>
      </c>
      <c r="AE109" s="69" t="s">
        <v>205</v>
      </c>
    </row>
    <row r="110" spans="1:31" ht="14.65" customHeight="1">
      <c r="A110" s="204" t="s">
        <v>174</v>
      </c>
      <c r="B110" s="70" t="s">
        <v>199</v>
      </c>
      <c r="C110" s="21">
        <v>83</v>
      </c>
      <c r="D110" s="21">
        <v>74.510000000000005</v>
      </c>
      <c r="E110" s="21">
        <v>92.42</v>
      </c>
      <c r="F110" s="28">
        <v>5.4752761999999997</v>
      </c>
      <c r="G110" s="95"/>
      <c r="H110" s="71">
        <v>0.89977312890000005</v>
      </c>
      <c r="I110" s="71">
        <v>0.89</v>
      </c>
      <c r="J110" s="71">
        <v>0.91</v>
      </c>
      <c r="K110" s="71">
        <v>0.61430174999999998</v>
      </c>
      <c r="L110" s="69"/>
      <c r="M110" s="71">
        <v>4.6411919249000002</v>
      </c>
      <c r="N110" s="71">
        <v>3.52</v>
      </c>
      <c r="O110" s="71">
        <v>5.77</v>
      </c>
      <c r="P110" s="71">
        <v>12.377000000000001</v>
      </c>
      <c r="Q110" s="69"/>
      <c r="R110" s="71">
        <v>23.2004152632</v>
      </c>
      <c r="S110" s="71">
        <v>22.92</v>
      </c>
      <c r="T110" s="71">
        <v>23.48</v>
      </c>
      <c r="U110" s="71">
        <v>0.61430174999999998</v>
      </c>
      <c r="V110" s="69"/>
      <c r="W110" s="71">
        <v>48.178179762900001</v>
      </c>
      <c r="X110" s="71">
        <v>47.59</v>
      </c>
      <c r="Y110" s="71">
        <v>48.76</v>
      </c>
      <c r="Z110" s="71">
        <v>0.61976618999999999</v>
      </c>
      <c r="AA110" s="69"/>
      <c r="AB110" s="71">
        <v>23.0804399202</v>
      </c>
      <c r="AC110" s="71">
        <v>22.8</v>
      </c>
      <c r="AD110" s="71">
        <v>23.36</v>
      </c>
      <c r="AE110" s="71">
        <v>0.61430174999999998</v>
      </c>
    </row>
    <row r="111" spans="1:31" ht="14.65" customHeight="1">
      <c r="A111" s="204" t="s">
        <v>174</v>
      </c>
      <c r="B111" s="67" t="s">
        <v>200</v>
      </c>
      <c r="C111" s="68">
        <v>618</v>
      </c>
      <c r="D111" s="68">
        <v>595.26</v>
      </c>
      <c r="E111" s="68">
        <v>639.80999999999995</v>
      </c>
      <c r="F111" s="95">
        <v>1.8406526999999999</v>
      </c>
      <c r="G111" s="95"/>
      <c r="H111" s="69">
        <v>15.099143165899999</v>
      </c>
      <c r="I111" s="69">
        <v>13.57</v>
      </c>
      <c r="J111" s="69">
        <v>16.63</v>
      </c>
      <c r="K111" s="69">
        <v>5.1735815000000001</v>
      </c>
      <c r="L111" s="69"/>
      <c r="M111" s="69">
        <v>34.158676117500001</v>
      </c>
      <c r="N111" s="69">
        <v>31.67</v>
      </c>
      <c r="O111" s="69">
        <v>36.65</v>
      </c>
      <c r="P111" s="69">
        <v>3.7241363999999999</v>
      </c>
      <c r="Q111" s="69"/>
      <c r="R111" s="69">
        <v>15.936012892300001</v>
      </c>
      <c r="S111" s="69">
        <v>14.16</v>
      </c>
      <c r="T111" s="69">
        <v>17.71</v>
      </c>
      <c r="U111" s="69">
        <v>5.6721737000000001</v>
      </c>
      <c r="V111" s="69"/>
      <c r="W111" s="69">
        <v>24.1438918542</v>
      </c>
      <c r="X111" s="69">
        <v>22.03</v>
      </c>
      <c r="Y111" s="69">
        <v>26.26</v>
      </c>
      <c r="Z111" s="69">
        <v>4.4726961999999997</v>
      </c>
      <c r="AA111" s="69"/>
      <c r="AB111" s="69">
        <v>10.66227597</v>
      </c>
      <c r="AC111" s="69">
        <v>9.0299999999999994</v>
      </c>
      <c r="AD111" s="69">
        <v>12.29</v>
      </c>
      <c r="AE111" s="69">
        <v>7.7907069</v>
      </c>
    </row>
    <row r="112" spans="1:31" ht="14.65" customHeight="1">
      <c r="A112" s="204" t="s">
        <v>175</v>
      </c>
      <c r="B112" s="15" t="s">
        <v>195</v>
      </c>
      <c r="C112" s="21">
        <v>1256</v>
      </c>
      <c r="D112" s="21">
        <v>1145.5999999999999</v>
      </c>
      <c r="E112" s="21">
        <v>1365.67</v>
      </c>
      <c r="F112" s="28">
        <v>4.4710654999999999</v>
      </c>
      <c r="G112" s="95"/>
      <c r="H112" s="28">
        <v>2.8323713580000001</v>
      </c>
      <c r="I112" s="28">
        <v>2.27</v>
      </c>
      <c r="J112" s="28">
        <v>3.39</v>
      </c>
      <c r="K112" s="28">
        <v>10.105898</v>
      </c>
      <c r="L112" s="95"/>
      <c r="M112" s="28">
        <v>37.948335289299997</v>
      </c>
      <c r="N112" s="28">
        <v>35.49</v>
      </c>
      <c r="O112" s="28">
        <v>40.4</v>
      </c>
      <c r="P112" s="28">
        <v>3.3007292000000001</v>
      </c>
      <c r="Q112" s="95"/>
      <c r="R112" s="28">
        <v>16.170066627800001</v>
      </c>
      <c r="S112" s="28">
        <v>14.67</v>
      </c>
      <c r="T112" s="28">
        <v>17.670000000000002</v>
      </c>
      <c r="U112" s="28">
        <v>4.7368429000000001</v>
      </c>
      <c r="V112" s="95"/>
      <c r="W112" s="28">
        <v>25.714264353200001</v>
      </c>
      <c r="X112" s="28">
        <v>23.85</v>
      </c>
      <c r="Y112" s="28">
        <v>27.58</v>
      </c>
      <c r="Z112" s="28">
        <v>3.6989114000000001</v>
      </c>
      <c r="AA112" s="95"/>
      <c r="AB112" s="28">
        <v>17.334962371700001</v>
      </c>
      <c r="AC112" s="28">
        <v>15.3</v>
      </c>
      <c r="AD112" s="28">
        <v>19.37</v>
      </c>
      <c r="AE112" s="28">
        <v>6.0029323999999997</v>
      </c>
    </row>
    <row r="113" spans="1:31" ht="14.65" customHeight="1">
      <c r="A113" s="204" t="s">
        <v>175</v>
      </c>
      <c r="B113" s="67" t="s">
        <v>196</v>
      </c>
      <c r="C113" s="68">
        <v>103</v>
      </c>
      <c r="D113" s="68">
        <v>81.680000000000007</v>
      </c>
      <c r="E113" s="68">
        <v>124.5</v>
      </c>
      <c r="F113" s="95">
        <v>10.59624</v>
      </c>
      <c r="G113" s="95"/>
      <c r="H113" s="69">
        <v>6.5339464405000003</v>
      </c>
      <c r="I113" s="69">
        <v>2.9</v>
      </c>
      <c r="J113" s="69">
        <v>10.16</v>
      </c>
      <c r="K113" s="69">
        <v>28.351572999999998</v>
      </c>
      <c r="L113" s="69"/>
      <c r="M113" s="69">
        <v>90.311875371599996</v>
      </c>
      <c r="N113" s="69">
        <v>83.23</v>
      </c>
      <c r="O113" s="69">
        <v>97.39</v>
      </c>
      <c r="P113" s="69">
        <v>3.9984440000000001</v>
      </c>
      <c r="Q113" s="69"/>
      <c r="R113" s="69">
        <v>3.1541781878999999</v>
      </c>
      <c r="S113" s="69">
        <v>0</v>
      </c>
      <c r="T113" s="69">
        <v>7.63</v>
      </c>
      <c r="U113" s="69">
        <v>72.425196999999997</v>
      </c>
      <c r="V113" s="69"/>
      <c r="W113" s="69">
        <v>0</v>
      </c>
      <c r="X113" s="69">
        <v>0</v>
      </c>
      <c r="Y113" s="69">
        <v>0</v>
      </c>
      <c r="Z113" s="69" t="s">
        <v>205</v>
      </c>
      <c r="AA113" s="69"/>
      <c r="AB113" s="69">
        <v>0</v>
      </c>
      <c r="AC113" s="69">
        <v>0</v>
      </c>
      <c r="AD113" s="69">
        <v>0</v>
      </c>
      <c r="AE113" s="69" t="s">
        <v>205</v>
      </c>
    </row>
    <row r="114" spans="1:31" ht="14.65" customHeight="1">
      <c r="A114" s="204" t="s">
        <v>175</v>
      </c>
      <c r="B114" s="70" t="s">
        <v>197</v>
      </c>
      <c r="C114" s="21">
        <v>85</v>
      </c>
      <c r="D114" s="21">
        <v>66.84</v>
      </c>
      <c r="E114" s="21">
        <v>102.19</v>
      </c>
      <c r="F114" s="28">
        <v>10.673105</v>
      </c>
      <c r="G114" s="95"/>
      <c r="H114" s="28">
        <v>0.32677392779999997</v>
      </c>
      <c r="I114" s="28">
        <v>0.33</v>
      </c>
      <c r="J114" s="28">
        <v>0</v>
      </c>
      <c r="K114" s="28">
        <v>0.96</v>
      </c>
      <c r="L114" s="95">
        <v>99.386814000000001</v>
      </c>
      <c r="M114" s="28">
        <v>24.642500770200002</v>
      </c>
      <c r="N114" s="28">
        <v>16.29</v>
      </c>
      <c r="O114" s="28">
        <v>32.99</v>
      </c>
      <c r="P114" s="28">
        <v>17.28603</v>
      </c>
      <c r="Q114" s="95"/>
      <c r="R114" s="28">
        <v>75.030725301999993</v>
      </c>
      <c r="S114" s="28">
        <v>66.66</v>
      </c>
      <c r="T114" s="28">
        <v>83.4</v>
      </c>
      <c r="U114" s="28">
        <v>5.6920919000000003</v>
      </c>
      <c r="V114" s="95"/>
      <c r="W114" s="28">
        <v>0</v>
      </c>
      <c r="X114" s="28">
        <v>0</v>
      </c>
      <c r="Y114" s="28" t="s">
        <v>205</v>
      </c>
      <c r="Z114" s="28" t="s">
        <v>205</v>
      </c>
      <c r="AA114" s="95"/>
      <c r="AB114" s="28">
        <v>0</v>
      </c>
      <c r="AC114" s="28">
        <v>0</v>
      </c>
      <c r="AD114" s="28" t="s">
        <v>205</v>
      </c>
      <c r="AE114" s="28" t="s">
        <v>205</v>
      </c>
    </row>
    <row r="115" spans="1:31" ht="14.65" customHeight="1">
      <c r="A115" s="204" t="s">
        <v>175</v>
      </c>
      <c r="B115" s="67" t="s">
        <v>198</v>
      </c>
      <c r="C115" s="68">
        <v>47</v>
      </c>
      <c r="D115" s="68">
        <v>34.79</v>
      </c>
      <c r="E115" s="68">
        <v>58.79</v>
      </c>
      <c r="F115" s="95">
        <v>13.089865</v>
      </c>
      <c r="G115" s="95"/>
      <c r="H115" s="69">
        <v>0</v>
      </c>
      <c r="I115" s="69">
        <v>0</v>
      </c>
      <c r="J115" s="69">
        <v>0</v>
      </c>
      <c r="K115" s="69" t="s">
        <v>205</v>
      </c>
      <c r="L115" s="69"/>
      <c r="M115" s="69">
        <v>3.2632721233000002</v>
      </c>
      <c r="N115" s="69">
        <v>0</v>
      </c>
      <c r="O115" s="69">
        <v>7.97</v>
      </c>
      <c r="P115" s="69">
        <v>73.627155999999999</v>
      </c>
      <c r="Q115" s="69"/>
      <c r="R115" s="69">
        <v>39.3950777481</v>
      </c>
      <c r="S115" s="69">
        <v>27.61</v>
      </c>
      <c r="T115" s="69">
        <v>51.18</v>
      </c>
      <c r="U115" s="69">
        <v>15.256499</v>
      </c>
      <c r="V115" s="69"/>
      <c r="W115" s="69">
        <v>56.287021468500001</v>
      </c>
      <c r="X115" s="69">
        <v>44.29</v>
      </c>
      <c r="Y115" s="69">
        <v>68.290000000000006</v>
      </c>
      <c r="Z115" s="69">
        <v>10.875515</v>
      </c>
      <c r="AA115" s="69"/>
      <c r="AB115" s="69">
        <v>1.0546286601999999</v>
      </c>
      <c r="AC115" s="69">
        <v>0</v>
      </c>
      <c r="AD115" s="69">
        <v>3.09</v>
      </c>
      <c r="AE115" s="69">
        <v>98.446361999999993</v>
      </c>
    </row>
    <row r="116" spans="1:31" ht="14.65" customHeight="1">
      <c r="A116" s="204" t="s">
        <v>175</v>
      </c>
      <c r="B116" s="70" t="s">
        <v>199</v>
      </c>
      <c r="C116" s="21">
        <v>102</v>
      </c>
      <c r="D116" s="21">
        <v>85.95</v>
      </c>
      <c r="E116" s="21">
        <v>117.21</v>
      </c>
      <c r="F116" s="28">
        <v>7.8500493999999996</v>
      </c>
      <c r="G116" s="95"/>
      <c r="H116" s="71">
        <v>0.84947070030000005</v>
      </c>
      <c r="I116" s="71">
        <v>0</v>
      </c>
      <c r="J116" s="71">
        <v>1.73</v>
      </c>
      <c r="K116" s="71">
        <v>53.098070999999997</v>
      </c>
      <c r="L116" s="69"/>
      <c r="M116" s="71">
        <v>1.1431671264000001</v>
      </c>
      <c r="N116" s="71">
        <v>0.22</v>
      </c>
      <c r="O116" s="71">
        <v>2.0699999999999998</v>
      </c>
      <c r="P116" s="71">
        <v>41.335991999999997</v>
      </c>
      <c r="Q116" s="69"/>
      <c r="R116" s="71">
        <v>14.7444583646</v>
      </c>
      <c r="S116" s="71">
        <v>8.35</v>
      </c>
      <c r="T116" s="71">
        <v>21.14</v>
      </c>
      <c r="U116" s="71">
        <v>22.120760000000001</v>
      </c>
      <c r="V116" s="69"/>
      <c r="W116" s="71">
        <v>47.534919957</v>
      </c>
      <c r="X116" s="71">
        <v>39.17</v>
      </c>
      <c r="Y116" s="71">
        <v>55.9</v>
      </c>
      <c r="Z116" s="71">
        <v>8.9822941000000007</v>
      </c>
      <c r="AA116" s="69"/>
      <c r="AB116" s="71">
        <v>35.727983851799998</v>
      </c>
      <c r="AC116" s="71">
        <v>26.41</v>
      </c>
      <c r="AD116" s="71">
        <v>45.05</v>
      </c>
      <c r="AE116" s="71">
        <v>13.307316999999999</v>
      </c>
    </row>
    <row r="117" spans="1:31" ht="14.65" customHeight="1">
      <c r="A117" s="204" t="s">
        <v>175</v>
      </c>
      <c r="B117" s="67" t="s">
        <v>200</v>
      </c>
      <c r="C117" s="68">
        <v>920</v>
      </c>
      <c r="D117" s="68">
        <v>844</v>
      </c>
      <c r="E117" s="68">
        <v>995.33</v>
      </c>
      <c r="F117" s="95">
        <v>4.1975464000000002</v>
      </c>
      <c r="G117" s="95"/>
      <c r="H117" s="69">
        <v>3.0108231226000002</v>
      </c>
      <c r="I117" s="69">
        <v>2.41</v>
      </c>
      <c r="J117" s="69">
        <v>3.61</v>
      </c>
      <c r="K117" s="69">
        <v>10.220433999999999</v>
      </c>
      <c r="L117" s="69"/>
      <c r="M117" s="69">
        <v>39.131344031499999</v>
      </c>
      <c r="N117" s="69">
        <v>36.130000000000003</v>
      </c>
      <c r="O117" s="69">
        <v>42.13</v>
      </c>
      <c r="P117" s="69">
        <v>3.9095027999999998</v>
      </c>
      <c r="Q117" s="69"/>
      <c r="R117" s="69">
        <v>11.1957584537</v>
      </c>
      <c r="S117" s="69">
        <v>9.5299999999999994</v>
      </c>
      <c r="T117" s="69">
        <v>12.87</v>
      </c>
      <c r="U117" s="69">
        <v>7.6070460000000004</v>
      </c>
      <c r="V117" s="69"/>
      <c r="W117" s="69">
        <v>26.994170790599998</v>
      </c>
      <c r="X117" s="69">
        <v>24.9</v>
      </c>
      <c r="Y117" s="69">
        <v>29.09</v>
      </c>
      <c r="Z117" s="69">
        <v>3.9579534999999999</v>
      </c>
      <c r="AA117" s="69"/>
      <c r="AB117" s="69">
        <v>19.667903601500001</v>
      </c>
      <c r="AC117" s="69">
        <v>17.05</v>
      </c>
      <c r="AD117" s="69">
        <v>22.28</v>
      </c>
      <c r="AE117" s="69">
        <v>6.7867347000000002</v>
      </c>
    </row>
    <row r="118" spans="1:31" ht="14.65" customHeight="1">
      <c r="A118" s="204" t="s">
        <v>176</v>
      </c>
      <c r="B118" s="15" t="s">
        <v>195</v>
      </c>
      <c r="C118" s="21">
        <v>437</v>
      </c>
      <c r="D118" s="21">
        <v>425.74</v>
      </c>
      <c r="E118" s="21">
        <v>448.19</v>
      </c>
      <c r="F118" s="28">
        <v>1.3106838000000001</v>
      </c>
      <c r="G118" s="95"/>
      <c r="H118" s="28">
        <v>11.314849259000001</v>
      </c>
      <c r="I118" s="28">
        <v>9.92</v>
      </c>
      <c r="J118" s="28">
        <v>12.71</v>
      </c>
      <c r="K118" s="28">
        <v>6.3111464000000002</v>
      </c>
      <c r="L118" s="95"/>
      <c r="M118" s="28">
        <v>33.848619397199997</v>
      </c>
      <c r="N118" s="28">
        <v>32.159999999999997</v>
      </c>
      <c r="O118" s="28">
        <v>35.54</v>
      </c>
      <c r="P118" s="28">
        <v>2.5432857000000002</v>
      </c>
      <c r="Q118" s="95"/>
      <c r="R118" s="28">
        <v>19.630890509299999</v>
      </c>
      <c r="S118" s="28">
        <v>18.39</v>
      </c>
      <c r="T118" s="28">
        <v>20.87</v>
      </c>
      <c r="U118" s="28">
        <v>3.2136309000000001</v>
      </c>
      <c r="V118" s="95"/>
      <c r="W118" s="28">
        <v>22.990016550699998</v>
      </c>
      <c r="X118" s="28">
        <v>21.26</v>
      </c>
      <c r="Y118" s="28">
        <v>24.72</v>
      </c>
      <c r="Z118" s="28">
        <v>3.8449711999999998</v>
      </c>
      <c r="AA118" s="95"/>
      <c r="AB118" s="28">
        <v>12.2156242838</v>
      </c>
      <c r="AC118" s="28">
        <v>10.91</v>
      </c>
      <c r="AD118" s="28">
        <v>13.52</v>
      </c>
      <c r="AE118" s="28">
        <v>5.4563636999999998</v>
      </c>
    </row>
    <row r="119" spans="1:31" ht="14.65" customHeight="1">
      <c r="A119" s="204" t="s">
        <v>176</v>
      </c>
      <c r="B119" s="67" t="s">
        <v>196</v>
      </c>
      <c r="C119" s="68">
        <v>54</v>
      </c>
      <c r="D119" s="68">
        <v>50.32</v>
      </c>
      <c r="E119" s="68">
        <v>57.19</v>
      </c>
      <c r="F119" s="95">
        <v>3.2594922999999998</v>
      </c>
      <c r="G119" s="95"/>
      <c r="H119" s="69">
        <v>5.4078248186</v>
      </c>
      <c r="I119" s="69">
        <v>3.4</v>
      </c>
      <c r="J119" s="69">
        <v>7.42</v>
      </c>
      <c r="K119" s="69">
        <v>18.955984999999998</v>
      </c>
      <c r="L119" s="69"/>
      <c r="M119" s="69">
        <v>93.815334375299997</v>
      </c>
      <c r="N119" s="69">
        <v>91.75</v>
      </c>
      <c r="O119" s="69">
        <v>95.88</v>
      </c>
      <c r="P119" s="69">
        <v>1.1221587</v>
      </c>
      <c r="Q119" s="69"/>
      <c r="R119" s="69">
        <v>0.77684080609999995</v>
      </c>
      <c r="S119" s="69">
        <v>0.14000000000000001</v>
      </c>
      <c r="T119" s="69">
        <v>1.42</v>
      </c>
      <c r="U119" s="69">
        <v>42.022356000000002</v>
      </c>
      <c r="V119" s="69"/>
      <c r="W119" s="69">
        <v>0</v>
      </c>
      <c r="X119" s="69">
        <v>0</v>
      </c>
      <c r="Y119" s="69">
        <v>0</v>
      </c>
      <c r="Z119" s="69" t="s">
        <v>205</v>
      </c>
      <c r="AA119" s="69"/>
      <c r="AB119" s="69">
        <v>0</v>
      </c>
      <c r="AC119" s="69">
        <v>0</v>
      </c>
      <c r="AD119" s="69">
        <v>0</v>
      </c>
      <c r="AE119" s="69" t="s">
        <v>205</v>
      </c>
    </row>
    <row r="120" spans="1:31" ht="14.65" customHeight="1">
      <c r="A120" s="204" t="s">
        <v>176</v>
      </c>
      <c r="B120" s="70" t="s">
        <v>197</v>
      </c>
      <c r="C120" s="21">
        <v>48</v>
      </c>
      <c r="D120" s="21">
        <v>43.94</v>
      </c>
      <c r="E120" s="21">
        <v>52.46</v>
      </c>
      <c r="F120" s="28">
        <v>4.5097741999999998</v>
      </c>
      <c r="G120" s="95"/>
      <c r="H120" s="28">
        <v>1.7748094972999999</v>
      </c>
      <c r="I120" s="28">
        <v>1.45</v>
      </c>
      <c r="J120" s="28">
        <v>2.1</v>
      </c>
      <c r="K120" s="28">
        <v>9.4532144000000002</v>
      </c>
      <c r="L120" s="95"/>
      <c r="M120" s="28">
        <v>38.486625852099998</v>
      </c>
      <c r="N120" s="28">
        <v>36.979999999999997</v>
      </c>
      <c r="O120" s="28">
        <v>40</v>
      </c>
      <c r="P120" s="28">
        <v>2.0000173999999999</v>
      </c>
      <c r="Q120" s="95"/>
      <c r="R120" s="28">
        <v>58.954253283600003</v>
      </c>
      <c r="S120" s="28">
        <v>57.42</v>
      </c>
      <c r="T120" s="28">
        <v>60.49</v>
      </c>
      <c r="U120" s="28">
        <v>1.3269384</v>
      </c>
      <c r="V120" s="95"/>
      <c r="W120" s="28">
        <v>0.78431136710000005</v>
      </c>
      <c r="X120" s="28">
        <v>0.76</v>
      </c>
      <c r="Y120" s="28">
        <v>0.81</v>
      </c>
      <c r="Z120" s="28">
        <v>1.6538033000000001</v>
      </c>
      <c r="AA120" s="95"/>
      <c r="AB120" s="28">
        <v>0</v>
      </c>
      <c r="AC120" s="28">
        <v>0</v>
      </c>
      <c r="AD120" s="28">
        <v>0</v>
      </c>
      <c r="AE120" s="28" t="s">
        <v>205</v>
      </c>
    </row>
    <row r="121" spans="1:31" ht="14.65" customHeight="1">
      <c r="A121" s="204" t="s">
        <v>176</v>
      </c>
      <c r="B121" s="67" t="s">
        <v>198</v>
      </c>
      <c r="C121" s="68">
        <v>21</v>
      </c>
      <c r="D121" s="68">
        <v>18.170000000000002</v>
      </c>
      <c r="E121" s="68">
        <v>23.21</v>
      </c>
      <c r="F121" s="95">
        <v>6.2150091999999999</v>
      </c>
      <c r="G121" s="95"/>
      <c r="H121" s="69">
        <v>3.9386787091</v>
      </c>
      <c r="I121" s="69">
        <v>1.36</v>
      </c>
      <c r="J121" s="69">
        <v>6.51</v>
      </c>
      <c r="K121" s="69">
        <v>33.349947</v>
      </c>
      <c r="L121" s="69"/>
      <c r="M121" s="69">
        <v>15.3993825016</v>
      </c>
      <c r="N121" s="69">
        <v>10.210000000000001</v>
      </c>
      <c r="O121" s="69">
        <v>20.59</v>
      </c>
      <c r="P121" s="69">
        <v>17.192069</v>
      </c>
      <c r="Q121" s="69"/>
      <c r="R121" s="69">
        <v>47.253873158600001</v>
      </c>
      <c r="S121" s="69">
        <v>40.549999999999997</v>
      </c>
      <c r="T121" s="69">
        <v>53.96</v>
      </c>
      <c r="U121" s="69">
        <v>7.2355181000000002</v>
      </c>
      <c r="V121" s="69"/>
      <c r="W121" s="69">
        <v>32.535084121700002</v>
      </c>
      <c r="X121" s="69">
        <v>25.93</v>
      </c>
      <c r="Y121" s="69">
        <v>39.14</v>
      </c>
      <c r="Z121" s="69">
        <v>10.363517</v>
      </c>
      <c r="AA121" s="69"/>
      <c r="AB121" s="69">
        <v>0.87298150910000005</v>
      </c>
      <c r="AC121" s="69">
        <v>0</v>
      </c>
      <c r="AD121" s="69">
        <v>2.08</v>
      </c>
      <c r="AE121" s="69">
        <v>70.728915999999998</v>
      </c>
    </row>
    <row r="122" spans="1:31" ht="14.65" customHeight="1">
      <c r="A122" s="204" t="s">
        <v>176</v>
      </c>
      <c r="B122" s="70" t="s">
        <v>199</v>
      </c>
      <c r="C122" s="21">
        <v>45</v>
      </c>
      <c r="D122" s="21">
        <v>40.89</v>
      </c>
      <c r="E122" s="21">
        <v>48.77</v>
      </c>
      <c r="F122" s="28">
        <v>4.4874844999999999</v>
      </c>
      <c r="G122" s="95"/>
      <c r="H122" s="71">
        <v>2.3463661102</v>
      </c>
      <c r="I122" s="71">
        <v>2.25</v>
      </c>
      <c r="J122" s="71">
        <v>2.4500000000000002</v>
      </c>
      <c r="K122" s="71">
        <v>2.1765118000000001</v>
      </c>
      <c r="L122" s="69"/>
      <c r="M122" s="71">
        <v>11.8157609578</v>
      </c>
      <c r="N122" s="71">
        <v>11.18</v>
      </c>
      <c r="O122" s="71">
        <v>12.45</v>
      </c>
      <c r="P122" s="71">
        <v>2.7367278000000002</v>
      </c>
      <c r="Q122" s="69"/>
      <c r="R122" s="71">
        <v>20.195786702300001</v>
      </c>
      <c r="S122" s="71">
        <v>18.87</v>
      </c>
      <c r="T122" s="71">
        <v>21.53</v>
      </c>
      <c r="U122" s="71">
        <v>3.3597768000000001</v>
      </c>
      <c r="V122" s="69"/>
      <c r="W122" s="71">
        <v>50.920837135799999</v>
      </c>
      <c r="X122" s="71">
        <v>48.77</v>
      </c>
      <c r="Y122" s="71">
        <v>53.07</v>
      </c>
      <c r="Z122" s="71">
        <v>2.1505822000000001</v>
      </c>
      <c r="AA122" s="69"/>
      <c r="AB122" s="71">
        <v>14.721249093899999</v>
      </c>
      <c r="AC122" s="71">
        <v>11.82</v>
      </c>
      <c r="AD122" s="71">
        <v>17.63</v>
      </c>
      <c r="AE122" s="71">
        <v>10.070309</v>
      </c>
    </row>
    <row r="123" spans="1:31" ht="14.65" customHeight="1">
      <c r="A123" s="204" t="s">
        <v>176</v>
      </c>
      <c r="B123" s="67" t="s">
        <v>200</v>
      </c>
      <c r="C123" s="68">
        <v>270</v>
      </c>
      <c r="D123" s="68">
        <v>262.41000000000003</v>
      </c>
      <c r="E123" s="68">
        <v>276.58999999999997</v>
      </c>
      <c r="F123" s="95">
        <v>1.3419856999999999</v>
      </c>
      <c r="G123" s="95"/>
      <c r="H123" s="69">
        <v>16.257160515100001</v>
      </c>
      <c r="I123" s="69">
        <v>14.17</v>
      </c>
      <c r="J123" s="69">
        <v>18.34</v>
      </c>
      <c r="K123" s="69">
        <v>6.5359425</v>
      </c>
      <c r="L123" s="69"/>
      <c r="M123" s="69">
        <v>26.139226873599998</v>
      </c>
      <c r="N123" s="69">
        <v>24.04</v>
      </c>
      <c r="O123" s="69">
        <v>28.24</v>
      </c>
      <c r="P123" s="69">
        <v>4.0952067000000003</v>
      </c>
      <c r="Q123" s="69"/>
      <c r="R123" s="69">
        <v>14.1445915088</v>
      </c>
      <c r="S123" s="69">
        <v>12.67</v>
      </c>
      <c r="T123" s="69">
        <v>15.62</v>
      </c>
      <c r="U123" s="69">
        <v>5.3174185999999999</v>
      </c>
      <c r="V123" s="69"/>
      <c r="W123" s="69">
        <v>26.168385633</v>
      </c>
      <c r="X123" s="69">
        <v>24.1</v>
      </c>
      <c r="Y123" s="69">
        <v>28.24</v>
      </c>
      <c r="Z123" s="69">
        <v>4.0317119000000003</v>
      </c>
      <c r="AA123" s="69"/>
      <c r="AB123" s="69">
        <v>17.290635469600002</v>
      </c>
      <c r="AC123" s="69">
        <v>15.42</v>
      </c>
      <c r="AD123" s="69">
        <v>19.16</v>
      </c>
      <c r="AE123" s="69">
        <v>5.5202901000000004</v>
      </c>
    </row>
    <row r="124" spans="1:31" ht="14.65" customHeight="1">
      <c r="A124" s="204" t="s">
        <v>177</v>
      </c>
      <c r="B124" s="15" t="s">
        <v>195</v>
      </c>
      <c r="C124" s="21">
        <v>27</v>
      </c>
      <c r="D124" s="21">
        <v>25.48</v>
      </c>
      <c r="E124" s="21">
        <v>28.89</v>
      </c>
      <c r="F124" s="28">
        <v>3.1955958999999998</v>
      </c>
      <c r="G124" s="95"/>
      <c r="H124" s="28">
        <v>9.067732436</v>
      </c>
      <c r="I124" s="28">
        <v>7.44</v>
      </c>
      <c r="J124" s="28">
        <v>10.69</v>
      </c>
      <c r="K124" s="28">
        <v>9.1477114000000004</v>
      </c>
      <c r="L124" s="95"/>
      <c r="M124" s="28">
        <v>46.958179402200003</v>
      </c>
      <c r="N124" s="28">
        <v>44</v>
      </c>
      <c r="O124" s="28">
        <v>49.92</v>
      </c>
      <c r="P124" s="28">
        <v>3.2162432000000001</v>
      </c>
      <c r="Q124" s="95"/>
      <c r="R124" s="28">
        <v>23.7227759861</v>
      </c>
      <c r="S124" s="28">
        <v>21.23</v>
      </c>
      <c r="T124" s="28">
        <v>26.22</v>
      </c>
      <c r="U124" s="28">
        <v>5.3703476999999999</v>
      </c>
      <c r="V124" s="95"/>
      <c r="W124" s="28">
        <v>13.9077132064</v>
      </c>
      <c r="X124" s="28">
        <v>12.22</v>
      </c>
      <c r="Y124" s="28">
        <v>15.6</v>
      </c>
      <c r="Z124" s="28">
        <v>6.1924846999999996</v>
      </c>
      <c r="AA124" s="95"/>
      <c r="AB124" s="28">
        <v>6.3435989693000003</v>
      </c>
      <c r="AC124" s="28">
        <v>5.12</v>
      </c>
      <c r="AD124" s="28">
        <v>7.56</v>
      </c>
      <c r="AE124" s="28">
        <v>9.8126002000000003</v>
      </c>
    </row>
    <row r="125" spans="1:31" ht="14.65" customHeight="1">
      <c r="A125" s="204" t="s">
        <v>177</v>
      </c>
      <c r="B125" s="67" t="s">
        <v>196</v>
      </c>
      <c r="C125" s="68">
        <v>4</v>
      </c>
      <c r="D125" s="68">
        <v>3.68</v>
      </c>
      <c r="E125" s="68">
        <v>4.42</v>
      </c>
      <c r="F125" s="95">
        <v>4.6405324999999999</v>
      </c>
      <c r="G125" s="95"/>
      <c r="H125" s="69">
        <v>8.3421233744999999</v>
      </c>
      <c r="I125" s="69">
        <v>5.61</v>
      </c>
      <c r="J125" s="69">
        <v>11.08</v>
      </c>
      <c r="K125" s="69">
        <v>16.740027999999999</v>
      </c>
      <c r="L125" s="69"/>
      <c r="M125" s="69">
        <v>91.657876625499995</v>
      </c>
      <c r="N125" s="69">
        <v>88.92</v>
      </c>
      <c r="O125" s="69">
        <v>94.39</v>
      </c>
      <c r="P125" s="69">
        <v>1.5235719999999999</v>
      </c>
      <c r="Q125" s="69"/>
      <c r="R125" s="69">
        <v>0</v>
      </c>
      <c r="S125" s="69">
        <v>0</v>
      </c>
      <c r="T125" s="69">
        <v>0</v>
      </c>
      <c r="U125" s="69" t="s">
        <v>205</v>
      </c>
      <c r="V125" s="69"/>
      <c r="W125" s="69">
        <v>0</v>
      </c>
      <c r="X125" s="69">
        <v>0</v>
      </c>
      <c r="Y125" s="69">
        <v>0</v>
      </c>
      <c r="Z125" s="69" t="s">
        <v>205</v>
      </c>
      <c r="AA125" s="69"/>
      <c r="AB125" s="69">
        <v>0</v>
      </c>
      <c r="AC125" s="69">
        <v>0</v>
      </c>
      <c r="AD125" s="69">
        <v>0</v>
      </c>
      <c r="AE125" s="69" t="s">
        <v>205</v>
      </c>
    </row>
    <row r="126" spans="1:31" ht="14.65" customHeight="1">
      <c r="A126" s="204" t="s">
        <v>177</v>
      </c>
      <c r="B126" s="70" t="s">
        <v>197</v>
      </c>
      <c r="C126" s="21">
        <v>3</v>
      </c>
      <c r="D126" s="21">
        <v>2.3199999999999998</v>
      </c>
      <c r="E126" s="21">
        <v>2.95</v>
      </c>
      <c r="F126" s="28">
        <v>6.0814272000000003</v>
      </c>
      <c r="G126" s="95"/>
      <c r="H126" s="28">
        <v>1.1921846738999999</v>
      </c>
      <c r="I126" s="28">
        <v>0</v>
      </c>
      <c r="J126" s="28">
        <v>2.52</v>
      </c>
      <c r="K126" s="28">
        <v>56.833739999999999</v>
      </c>
      <c r="L126" s="95"/>
      <c r="M126" s="28">
        <v>54.382834838999997</v>
      </c>
      <c r="N126" s="28">
        <v>46.22</v>
      </c>
      <c r="O126" s="28">
        <v>62.54</v>
      </c>
      <c r="P126" s="28">
        <v>7.6544356999999996</v>
      </c>
      <c r="Q126" s="95"/>
      <c r="R126" s="28">
        <v>44.278664225900002</v>
      </c>
      <c r="S126" s="28">
        <v>36.22</v>
      </c>
      <c r="T126" s="28">
        <v>52.33</v>
      </c>
      <c r="U126" s="28">
        <v>9.2802354999999999</v>
      </c>
      <c r="V126" s="95"/>
      <c r="W126" s="28">
        <v>0.14631626119999999</v>
      </c>
      <c r="X126" s="28">
        <v>0</v>
      </c>
      <c r="Y126" s="28">
        <v>0.42</v>
      </c>
      <c r="Z126" s="28">
        <v>94.527520999999993</v>
      </c>
      <c r="AA126" s="95"/>
      <c r="AB126" s="28">
        <v>0</v>
      </c>
      <c r="AC126" s="28">
        <v>0</v>
      </c>
      <c r="AD126" s="28" t="s">
        <v>205</v>
      </c>
      <c r="AE126" s="28" t="s">
        <v>205</v>
      </c>
    </row>
    <row r="127" spans="1:31" ht="14.65" customHeight="1">
      <c r="A127" s="204" t="s">
        <v>177</v>
      </c>
      <c r="B127" s="67" t="s">
        <v>198</v>
      </c>
      <c r="C127" s="68">
        <v>1</v>
      </c>
      <c r="D127" s="68">
        <v>0.9</v>
      </c>
      <c r="E127" s="68">
        <v>1.3</v>
      </c>
      <c r="F127" s="95">
        <v>9.2113534999999995</v>
      </c>
      <c r="G127" s="95"/>
      <c r="H127" s="69">
        <v>0</v>
      </c>
      <c r="I127" s="69">
        <v>0</v>
      </c>
      <c r="J127" s="69">
        <v>0</v>
      </c>
      <c r="K127" s="69" t="s">
        <v>205</v>
      </c>
      <c r="L127" s="69"/>
      <c r="M127" s="69">
        <v>29.794298258800001</v>
      </c>
      <c r="N127" s="69">
        <v>18.55</v>
      </c>
      <c r="O127" s="69">
        <v>41.04</v>
      </c>
      <c r="P127" s="69">
        <v>19.250563</v>
      </c>
      <c r="Q127" s="69"/>
      <c r="R127" s="69">
        <v>57.036661684599999</v>
      </c>
      <c r="S127" s="69">
        <v>45.6</v>
      </c>
      <c r="T127" s="69">
        <v>68.48</v>
      </c>
      <c r="U127" s="69">
        <v>10.233484000000001</v>
      </c>
      <c r="V127" s="69"/>
      <c r="W127" s="69">
        <v>11.982534509600001</v>
      </c>
      <c r="X127" s="69">
        <v>5.67</v>
      </c>
      <c r="Y127" s="69">
        <v>18.3</v>
      </c>
      <c r="Z127" s="69">
        <v>26.894523</v>
      </c>
      <c r="AA127" s="69"/>
      <c r="AB127" s="69">
        <v>1.1865055470999999</v>
      </c>
      <c r="AC127" s="69">
        <v>0</v>
      </c>
      <c r="AD127" s="69">
        <v>2.85</v>
      </c>
      <c r="AE127" s="69">
        <v>71.541433999999995</v>
      </c>
    </row>
    <row r="128" spans="1:31" ht="14.65" customHeight="1">
      <c r="A128" s="204" t="s">
        <v>177</v>
      </c>
      <c r="B128" s="70" t="s">
        <v>199</v>
      </c>
      <c r="C128" s="21">
        <v>3</v>
      </c>
      <c r="D128" s="21">
        <v>2.38</v>
      </c>
      <c r="E128" s="21">
        <v>3.01</v>
      </c>
      <c r="F128" s="28">
        <v>5.9017261000000003</v>
      </c>
      <c r="G128" s="95"/>
      <c r="H128" s="71">
        <v>1.5274105553999999</v>
      </c>
      <c r="I128" s="71">
        <v>0.18</v>
      </c>
      <c r="J128" s="71">
        <v>2.88</v>
      </c>
      <c r="K128" s="71">
        <v>45.097464000000002</v>
      </c>
      <c r="L128" s="69"/>
      <c r="M128" s="71">
        <v>18.640964461700001</v>
      </c>
      <c r="N128" s="71">
        <v>13.75</v>
      </c>
      <c r="O128" s="71">
        <v>23.53</v>
      </c>
      <c r="P128" s="71">
        <v>13.392269000000001</v>
      </c>
      <c r="Q128" s="69"/>
      <c r="R128" s="71">
        <v>42.986562487699999</v>
      </c>
      <c r="S128" s="71">
        <v>35.799999999999997</v>
      </c>
      <c r="T128" s="71">
        <v>50.17</v>
      </c>
      <c r="U128" s="71">
        <v>8.5300949999999993</v>
      </c>
      <c r="V128" s="69"/>
      <c r="W128" s="71">
        <v>29.506035044499999</v>
      </c>
      <c r="X128" s="71">
        <v>22.73</v>
      </c>
      <c r="Y128" s="71">
        <v>36.28</v>
      </c>
      <c r="Z128" s="71">
        <v>11.712292</v>
      </c>
      <c r="AA128" s="69"/>
      <c r="AB128" s="71">
        <v>7.3390274506999997</v>
      </c>
      <c r="AC128" s="71">
        <v>4.72</v>
      </c>
      <c r="AD128" s="71">
        <v>9.9600000000000009</v>
      </c>
      <c r="AE128" s="71">
        <v>18.190923000000002</v>
      </c>
    </row>
    <row r="129" spans="1:31" ht="14.65" customHeight="1">
      <c r="A129" s="204" t="s">
        <v>177</v>
      </c>
      <c r="B129" s="67" t="s">
        <v>200</v>
      </c>
      <c r="C129" s="68">
        <v>17</v>
      </c>
      <c r="D129" s="68">
        <v>15.66</v>
      </c>
      <c r="E129" s="68">
        <v>17.75</v>
      </c>
      <c r="F129" s="95">
        <v>3.1987361999999999</v>
      </c>
      <c r="G129" s="95"/>
      <c r="H129" s="69">
        <v>12.300755674099999</v>
      </c>
      <c r="I129" s="69">
        <v>9.76</v>
      </c>
      <c r="J129" s="69">
        <v>14.85</v>
      </c>
      <c r="K129" s="69">
        <v>10.556584000000001</v>
      </c>
      <c r="L129" s="69"/>
      <c r="M129" s="69">
        <v>40.637015742199999</v>
      </c>
      <c r="N129" s="69">
        <v>36.83</v>
      </c>
      <c r="O129" s="69">
        <v>44.44</v>
      </c>
      <c r="P129" s="69">
        <v>4.7796661</v>
      </c>
      <c r="Q129" s="69"/>
      <c r="R129" s="69">
        <v>20.932522021299999</v>
      </c>
      <c r="S129" s="69">
        <v>17.66</v>
      </c>
      <c r="T129" s="69">
        <v>24.2</v>
      </c>
      <c r="U129" s="69">
        <v>7.9665767000000001</v>
      </c>
      <c r="V129" s="69"/>
      <c r="W129" s="69">
        <v>17.066308437</v>
      </c>
      <c r="X129" s="69">
        <v>14.7</v>
      </c>
      <c r="Y129" s="69">
        <v>19.43</v>
      </c>
      <c r="Z129" s="69">
        <v>7.0617942999999999</v>
      </c>
      <c r="AA129" s="69"/>
      <c r="AB129" s="69">
        <v>9.0633981253000009</v>
      </c>
      <c r="AC129" s="69">
        <v>7.33</v>
      </c>
      <c r="AD129" s="69">
        <v>10.79</v>
      </c>
      <c r="AE129" s="69">
        <v>9.7448896000000005</v>
      </c>
    </row>
    <row r="130" spans="1:31" ht="14.65" customHeight="1">
      <c r="A130" s="204" t="s">
        <v>178</v>
      </c>
      <c r="B130" s="15" t="s">
        <v>195</v>
      </c>
      <c r="C130" s="21">
        <v>57</v>
      </c>
      <c r="D130" s="21">
        <v>54.88</v>
      </c>
      <c r="E130" s="21">
        <v>59.78</v>
      </c>
      <c r="F130" s="28">
        <v>2.1775985000000002</v>
      </c>
      <c r="G130" s="95"/>
      <c r="H130" s="28">
        <v>6.4499331628999999</v>
      </c>
      <c r="I130" s="28">
        <v>5.26</v>
      </c>
      <c r="J130" s="28">
        <v>7.64</v>
      </c>
      <c r="K130" s="28">
        <v>9.4081396000000002</v>
      </c>
      <c r="L130" s="95"/>
      <c r="M130" s="28">
        <v>43.394271201000002</v>
      </c>
      <c r="N130" s="28">
        <v>41.53</v>
      </c>
      <c r="O130" s="28">
        <v>45.26</v>
      </c>
      <c r="P130" s="28">
        <v>2.1892192000000001</v>
      </c>
      <c r="Q130" s="95"/>
      <c r="R130" s="28">
        <v>21.265763356499999</v>
      </c>
      <c r="S130" s="28">
        <v>19.45</v>
      </c>
      <c r="T130" s="28">
        <v>23.08</v>
      </c>
      <c r="U130" s="28">
        <v>4.3628304</v>
      </c>
      <c r="V130" s="95"/>
      <c r="W130" s="28">
        <v>17.176154249900002</v>
      </c>
      <c r="X130" s="28">
        <v>15.66</v>
      </c>
      <c r="Y130" s="28">
        <v>18.690000000000001</v>
      </c>
      <c r="Z130" s="28">
        <v>4.4934069000000001</v>
      </c>
      <c r="AA130" s="95"/>
      <c r="AB130" s="28">
        <v>11.7138780297</v>
      </c>
      <c r="AC130" s="28">
        <v>10.14</v>
      </c>
      <c r="AD130" s="28">
        <v>13.29</v>
      </c>
      <c r="AE130" s="28">
        <v>6.8486371000000004</v>
      </c>
    </row>
    <row r="131" spans="1:31" ht="14.65" customHeight="1">
      <c r="A131" s="204" t="s">
        <v>178</v>
      </c>
      <c r="B131" s="67" t="s">
        <v>196</v>
      </c>
      <c r="C131" s="68">
        <v>8</v>
      </c>
      <c r="D131" s="68">
        <v>6.77</v>
      </c>
      <c r="E131" s="68">
        <v>8.25</v>
      </c>
      <c r="F131" s="95">
        <v>5.0400359999999997</v>
      </c>
      <c r="G131" s="95"/>
      <c r="H131" s="69">
        <v>9.2901337428000001</v>
      </c>
      <c r="I131" s="69">
        <v>5.01</v>
      </c>
      <c r="J131" s="69">
        <v>13.57</v>
      </c>
      <c r="K131" s="69">
        <v>23.502243</v>
      </c>
      <c r="L131" s="69"/>
      <c r="M131" s="69">
        <v>88.801234187899993</v>
      </c>
      <c r="N131" s="69">
        <v>84.41</v>
      </c>
      <c r="O131" s="69">
        <v>93.2</v>
      </c>
      <c r="P131" s="69">
        <v>2.525687</v>
      </c>
      <c r="Q131" s="69"/>
      <c r="R131" s="69">
        <v>1.9086320693000001</v>
      </c>
      <c r="S131" s="69">
        <v>0</v>
      </c>
      <c r="T131" s="69">
        <v>4.04</v>
      </c>
      <c r="U131" s="69">
        <v>56.926907</v>
      </c>
      <c r="V131" s="69"/>
      <c r="W131" s="69">
        <v>0</v>
      </c>
      <c r="X131" s="69">
        <v>0</v>
      </c>
      <c r="Y131" s="69">
        <v>0</v>
      </c>
      <c r="Z131" s="69" t="s">
        <v>205</v>
      </c>
      <c r="AA131" s="69"/>
      <c r="AB131" s="69">
        <v>0</v>
      </c>
      <c r="AC131" s="69">
        <v>0</v>
      </c>
      <c r="AD131" s="69">
        <v>0</v>
      </c>
      <c r="AE131" s="69" t="s">
        <v>205</v>
      </c>
    </row>
    <row r="132" spans="1:31" ht="14.65" customHeight="1">
      <c r="A132" s="204" t="s">
        <v>178</v>
      </c>
      <c r="B132" s="70" t="s">
        <v>197</v>
      </c>
      <c r="C132" s="21">
        <v>5</v>
      </c>
      <c r="D132" s="21">
        <v>4.3099999999999996</v>
      </c>
      <c r="E132" s="21">
        <v>5.51</v>
      </c>
      <c r="F132" s="28">
        <v>6.2724858000000001</v>
      </c>
      <c r="G132" s="95"/>
      <c r="H132" s="28">
        <v>1.4057291846</v>
      </c>
      <c r="I132" s="28">
        <v>0</v>
      </c>
      <c r="J132" s="28">
        <v>3.37</v>
      </c>
      <c r="K132" s="28">
        <v>71.178169999999994</v>
      </c>
      <c r="L132" s="95"/>
      <c r="M132" s="28">
        <v>22.888835412599999</v>
      </c>
      <c r="N132" s="28">
        <v>15.65</v>
      </c>
      <c r="O132" s="28">
        <v>30.13</v>
      </c>
      <c r="P132" s="28">
        <v>16.142726</v>
      </c>
      <c r="Q132" s="95"/>
      <c r="R132" s="28">
        <v>75.311702876499993</v>
      </c>
      <c r="S132" s="28">
        <v>67.75</v>
      </c>
      <c r="T132" s="28">
        <v>82.87</v>
      </c>
      <c r="U132" s="28">
        <v>5.1213835999999997</v>
      </c>
      <c r="V132" s="95"/>
      <c r="W132" s="28">
        <v>0.3937325263</v>
      </c>
      <c r="X132" s="28">
        <v>0</v>
      </c>
      <c r="Y132" s="28">
        <v>0.93</v>
      </c>
      <c r="Z132" s="28">
        <v>69.689895000000007</v>
      </c>
      <c r="AA132" s="95"/>
      <c r="AB132" s="28">
        <v>0</v>
      </c>
      <c r="AC132" s="28">
        <v>0</v>
      </c>
      <c r="AD132" s="28" t="s">
        <v>205</v>
      </c>
      <c r="AE132" s="28" t="s">
        <v>205</v>
      </c>
    </row>
    <row r="133" spans="1:31" ht="14.65" customHeight="1">
      <c r="A133" s="204" t="s">
        <v>178</v>
      </c>
      <c r="B133" s="67" t="s">
        <v>198</v>
      </c>
      <c r="C133" s="68">
        <v>2</v>
      </c>
      <c r="D133" s="68">
        <v>1.82</v>
      </c>
      <c r="E133" s="68">
        <v>2.74</v>
      </c>
      <c r="F133" s="95">
        <v>10.282075000000001</v>
      </c>
      <c r="G133" s="95"/>
      <c r="H133" s="69">
        <v>1.1480509364</v>
      </c>
      <c r="I133" s="69">
        <v>0</v>
      </c>
      <c r="J133" s="69">
        <v>2.76</v>
      </c>
      <c r="K133" s="69">
        <v>71.846372000000002</v>
      </c>
      <c r="L133" s="69"/>
      <c r="M133" s="69">
        <v>9.2573759026999998</v>
      </c>
      <c r="N133" s="69">
        <v>2.2000000000000002</v>
      </c>
      <c r="O133" s="69">
        <v>16.32</v>
      </c>
      <c r="P133" s="69">
        <v>38.901940000000003</v>
      </c>
      <c r="Q133" s="69"/>
      <c r="R133" s="69">
        <v>52.175158894500001</v>
      </c>
      <c r="S133" s="69">
        <v>41.84</v>
      </c>
      <c r="T133" s="69">
        <v>62.51</v>
      </c>
      <c r="U133" s="69">
        <v>10.110313</v>
      </c>
      <c r="V133" s="69"/>
      <c r="W133" s="69">
        <v>37.419414266399997</v>
      </c>
      <c r="X133" s="69">
        <v>27.39</v>
      </c>
      <c r="Y133" s="69">
        <v>47.45</v>
      </c>
      <c r="Z133" s="69">
        <v>13.679351</v>
      </c>
      <c r="AA133" s="69"/>
      <c r="AB133" s="69">
        <v>0</v>
      </c>
      <c r="AC133" s="69">
        <v>0</v>
      </c>
      <c r="AD133" s="69">
        <v>0</v>
      </c>
      <c r="AE133" s="69" t="s">
        <v>205</v>
      </c>
    </row>
    <row r="134" spans="1:31" ht="14.65" customHeight="1">
      <c r="A134" s="204" t="s">
        <v>178</v>
      </c>
      <c r="B134" s="70" t="s">
        <v>199</v>
      </c>
      <c r="C134" s="21">
        <v>4</v>
      </c>
      <c r="D134" s="21">
        <v>3.8</v>
      </c>
      <c r="E134" s="21">
        <v>4.87</v>
      </c>
      <c r="F134" s="28">
        <v>6.2834472999999997</v>
      </c>
      <c r="G134" s="95"/>
      <c r="H134" s="71">
        <v>0.97537118410000001</v>
      </c>
      <c r="I134" s="71">
        <v>0</v>
      </c>
      <c r="J134" s="71">
        <v>2.31</v>
      </c>
      <c r="K134" s="71">
        <v>70.061224999999993</v>
      </c>
      <c r="L134" s="69"/>
      <c r="M134" s="71">
        <v>7.7063953061000001</v>
      </c>
      <c r="N134" s="71">
        <v>3.63</v>
      </c>
      <c r="O134" s="71">
        <v>11.79</v>
      </c>
      <c r="P134" s="71">
        <v>27.004314000000001</v>
      </c>
      <c r="Q134" s="69"/>
      <c r="R134" s="71">
        <v>26.142342582200001</v>
      </c>
      <c r="S134" s="71">
        <v>20.239999999999998</v>
      </c>
      <c r="T134" s="71">
        <v>32.04</v>
      </c>
      <c r="U134" s="71">
        <v>11.517806</v>
      </c>
      <c r="V134" s="69"/>
      <c r="W134" s="71">
        <v>45.072204115399998</v>
      </c>
      <c r="X134" s="71">
        <v>38.07</v>
      </c>
      <c r="Y134" s="71">
        <v>52.08</v>
      </c>
      <c r="Z134" s="71">
        <v>7.9283156999999997</v>
      </c>
      <c r="AA134" s="69"/>
      <c r="AB134" s="71">
        <v>20.103686812199999</v>
      </c>
      <c r="AC134" s="71">
        <v>14.61</v>
      </c>
      <c r="AD134" s="71">
        <v>25.59</v>
      </c>
      <c r="AE134" s="71">
        <v>13.935506</v>
      </c>
    </row>
    <row r="135" spans="1:31" ht="14.65" customHeight="1">
      <c r="A135" s="204" t="s">
        <v>178</v>
      </c>
      <c r="B135" s="67" t="s">
        <v>200</v>
      </c>
      <c r="C135" s="68">
        <v>38</v>
      </c>
      <c r="D135" s="68">
        <v>36.549999999999997</v>
      </c>
      <c r="E135" s="68">
        <v>40.03</v>
      </c>
      <c r="F135" s="95">
        <v>2.3173248000000002</v>
      </c>
      <c r="G135" s="95"/>
      <c r="H135" s="69">
        <v>7.4752696779000001</v>
      </c>
      <c r="I135" s="69">
        <v>6.17</v>
      </c>
      <c r="J135" s="69">
        <v>8.7799999999999994</v>
      </c>
      <c r="K135" s="69">
        <v>8.8863596000000005</v>
      </c>
      <c r="L135" s="69"/>
      <c r="M135" s="69">
        <v>43.192214476700002</v>
      </c>
      <c r="N135" s="69">
        <v>40.590000000000003</v>
      </c>
      <c r="O135" s="69">
        <v>45.79</v>
      </c>
      <c r="P135" s="69">
        <v>3.0701599000000002</v>
      </c>
      <c r="Q135" s="69"/>
      <c r="R135" s="69">
        <v>15.742287207</v>
      </c>
      <c r="S135" s="69">
        <v>13.95</v>
      </c>
      <c r="T135" s="69">
        <v>17.54</v>
      </c>
      <c r="U135" s="69">
        <v>5.8246628999999999</v>
      </c>
      <c r="V135" s="69"/>
      <c r="W135" s="69">
        <v>18.330738920999998</v>
      </c>
      <c r="X135" s="69">
        <v>16.420000000000002</v>
      </c>
      <c r="Y135" s="69">
        <v>20.239999999999998</v>
      </c>
      <c r="Z135" s="69">
        <v>5.3264117000000004</v>
      </c>
      <c r="AA135" s="69"/>
      <c r="AB135" s="69">
        <v>15.259489717499999</v>
      </c>
      <c r="AC135" s="69">
        <v>13.13</v>
      </c>
      <c r="AD135" s="69">
        <v>17.39</v>
      </c>
      <c r="AE135" s="69">
        <v>7.1236692000000001</v>
      </c>
    </row>
    <row r="136" spans="1:31" ht="14.65" customHeight="1">
      <c r="A136" s="204" t="s">
        <v>179</v>
      </c>
      <c r="B136" s="15" t="s">
        <v>195</v>
      </c>
      <c r="C136" s="21">
        <v>588</v>
      </c>
      <c r="D136" s="21">
        <v>567.57000000000005</v>
      </c>
      <c r="E136" s="21">
        <v>608.76</v>
      </c>
      <c r="F136" s="28">
        <v>1.7865313</v>
      </c>
      <c r="G136" s="95"/>
      <c r="H136" s="28">
        <v>4.1705710935000004</v>
      </c>
      <c r="I136" s="28">
        <v>3.52</v>
      </c>
      <c r="J136" s="28">
        <v>4.83</v>
      </c>
      <c r="K136" s="28">
        <v>8.0100511999999995</v>
      </c>
      <c r="L136" s="95"/>
      <c r="M136" s="28">
        <v>45.780215483799999</v>
      </c>
      <c r="N136" s="28">
        <v>44</v>
      </c>
      <c r="O136" s="28">
        <v>47.56</v>
      </c>
      <c r="P136" s="28">
        <v>1.9807167999999999</v>
      </c>
      <c r="Q136" s="95"/>
      <c r="R136" s="28">
        <v>20.263121572500001</v>
      </c>
      <c r="S136" s="28">
        <v>18.62</v>
      </c>
      <c r="T136" s="28">
        <v>21.91</v>
      </c>
      <c r="U136" s="28">
        <v>4.1399540000000004</v>
      </c>
      <c r="V136" s="95"/>
      <c r="W136" s="28">
        <v>22.5818714782</v>
      </c>
      <c r="X136" s="28">
        <v>20.93</v>
      </c>
      <c r="Y136" s="28">
        <v>24.23</v>
      </c>
      <c r="Z136" s="28">
        <v>3.7238479999999998</v>
      </c>
      <c r="AA136" s="95"/>
      <c r="AB136" s="28">
        <v>7.204220372</v>
      </c>
      <c r="AC136" s="28">
        <v>5.94</v>
      </c>
      <c r="AD136" s="28">
        <v>8.4700000000000006</v>
      </c>
      <c r="AE136" s="28">
        <v>8.9362308000000006</v>
      </c>
    </row>
    <row r="137" spans="1:31" ht="14.65" customHeight="1">
      <c r="A137" s="204" t="s">
        <v>179</v>
      </c>
      <c r="B137" s="67" t="s">
        <v>196</v>
      </c>
      <c r="C137" s="68">
        <v>63</v>
      </c>
      <c r="D137" s="68">
        <v>57.61</v>
      </c>
      <c r="E137" s="68">
        <v>69.08</v>
      </c>
      <c r="F137" s="95">
        <v>4.6188114999999996</v>
      </c>
      <c r="G137" s="95"/>
      <c r="H137" s="69">
        <v>4.6689091593000001</v>
      </c>
      <c r="I137" s="69">
        <v>2.59</v>
      </c>
      <c r="J137" s="69">
        <v>6.74</v>
      </c>
      <c r="K137" s="69">
        <v>22.670462000000001</v>
      </c>
      <c r="L137" s="69"/>
      <c r="M137" s="69">
        <v>94.811257912100004</v>
      </c>
      <c r="N137" s="69">
        <v>92.53</v>
      </c>
      <c r="O137" s="69">
        <v>97.09</v>
      </c>
      <c r="P137" s="69">
        <v>1.2279865000000001</v>
      </c>
      <c r="Q137" s="69"/>
      <c r="R137" s="69">
        <v>0.51983292859999997</v>
      </c>
      <c r="S137" s="69">
        <v>0</v>
      </c>
      <c r="T137" s="69">
        <v>1.25</v>
      </c>
      <c r="U137" s="69">
        <v>71.708783999999994</v>
      </c>
      <c r="V137" s="69"/>
      <c r="W137" s="69">
        <v>0</v>
      </c>
      <c r="X137" s="69">
        <v>0</v>
      </c>
      <c r="Y137" s="69">
        <v>0</v>
      </c>
      <c r="Z137" s="69" t="s">
        <v>205</v>
      </c>
      <c r="AA137" s="69"/>
      <c r="AB137" s="69">
        <v>0</v>
      </c>
      <c r="AC137" s="69">
        <v>0</v>
      </c>
      <c r="AD137" s="69">
        <v>0</v>
      </c>
      <c r="AE137" s="69" t="s">
        <v>205</v>
      </c>
    </row>
    <row r="138" spans="1:31" ht="14.65" customHeight="1">
      <c r="A138" s="204" t="s">
        <v>179</v>
      </c>
      <c r="B138" s="70" t="s">
        <v>197</v>
      </c>
      <c r="C138" s="21">
        <v>47</v>
      </c>
      <c r="D138" s="21">
        <v>42.14</v>
      </c>
      <c r="E138" s="21">
        <v>52.51</v>
      </c>
      <c r="F138" s="28">
        <v>5.5890933</v>
      </c>
      <c r="G138" s="95"/>
      <c r="H138" s="28">
        <v>0.60746572610000005</v>
      </c>
      <c r="I138" s="28">
        <v>0.59</v>
      </c>
      <c r="J138" s="28">
        <v>0.62</v>
      </c>
      <c r="K138" s="28">
        <v>1.1895796999999999</v>
      </c>
      <c r="L138" s="95"/>
      <c r="M138" s="28">
        <v>19.073330246600001</v>
      </c>
      <c r="N138" s="28">
        <v>18.63</v>
      </c>
      <c r="O138" s="28">
        <v>19.52</v>
      </c>
      <c r="P138" s="28">
        <v>1.1895796999999999</v>
      </c>
      <c r="Q138" s="95"/>
      <c r="R138" s="28">
        <v>79.774602262299993</v>
      </c>
      <c r="S138" s="28">
        <v>79.3</v>
      </c>
      <c r="T138" s="28">
        <v>80.25</v>
      </c>
      <c r="U138" s="28">
        <v>0.30159627999999999</v>
      </c>
      <c r="V138" s="95"/>
      <c r="W138" s="28">
        <v>0.54460176500000002</v>
      </c>
      <c r="X138" s="28">
        <v>0.53</v>
      </c>
      <c r="Y138" s="28">
        <v>0.56000000000000005</v>
      </c>
      <c r="Z138" s="28">
        <v>1.1895796999999999</v>
      </c>
      <c r="AA138" s="95"/>
      <c r="AB138" s="28">
        <v>0</v>
      </c>
      <c r="AC138" s="28">
        <v>0</v>
      </c>
      <c r="AD138" s="28">
        <v>0</v>
      </c>
      <c r="AE138" s="28" t="s">
        <v>205</v>
      </c>
    </row>
    <row r="139" spans="1:31" ht="14.65" customHeight="1">
      <c r="A139" s="204" t="s">
        <v>179</v>
      </c>
      <c r="B139" s="67" t="s">
        <v>198</v>
      </c>
      <c r="C139" s="68">
        <v>23</v>
      </c>
      <c r="D139" s="68">
        <v>18.739999999999998</v>
      </c>
      <c r="E139" s="68">
        <v>27.95</v>
      </c>
      <c r="F139" s="95">
        <v>10.05986</v>
      </c>
      <c r="G139" s="95"/>
      <c r="H139" s="69">
        <v>1.4185859836000001</v>
      </c>
      <c r="I139" s="69">
        <v>0</v>
      </c>
      <c r="J139" s="69">
        <v>3.4</v>
      </c>
      <c r="K139" s="69">
        <v>71.171484000000007</v>
      </c>
      <c r="L139" s="69"/>
      <c r="M139" s="69">
        <v>11.6629382133</v>
      </c>
      <c r="N139" s="69">
        <v>4.6399999999999997</v>
      </c>
      <c r="O139" s="69">
        <v>18.68</v>
      </c>
      <c r="P139" s="69">
        <v>30.705081</v>
      </c>
      <c r="Q139" s="69"/>
      <c r="R139" s="69">
        <v>47.158560471599998</v>
      </c>
      <c r="S139" s="69">
        <v>37.17</v>
      </c>
      <c r="T139" s="69">
        <v>57.14</v>
      </c>
      <c r="U139" s="69">
        <v>10.803928000000001</v>
      </c>
      <c r="V139" s="69"/>
      <c r="W139" s="69">
        <v>39.759915331499997</v>
      </c>
      <c r="X139" s="69">
        <v>29.85</v>
      </c>
      <c r="Y139" s="69">
        <v>49.67</v>
      </c>
      <c r="Z139" s="69">
        <v>12.717949000000001</v>
      </c>
      <c r="AA139" s="69"/>
      <c r="AB139" s="69">
        <v>0</v>
      </c>
      <c r="AC139" s="69">
        <v>0</v>
      </c>
      <c r="AD139" s="69">
        <v>0</v>
      </c>
      <c r="AE139" s="69" t="s">
        <v>205</v>
      </c>
    </row>
    <row r="140" spans="1:31" ht="14.65" customHeight="1">
      <c r="A140" s="204" t="s">
        <v>179</v>
      </c>
      <c r="B140" s="70" t="s">
        <v>199</v>
      </c>
      <c r="C140" s="21">
        <v>55</v>
      </c>
      <c r="D140" s="21">
        <v>49.27</v>
      </c>
      <c r="E140" s="21">
        <v>60.6</v>
      </c>
      <c r="F140" s="28">
        <v>5.2608062000000002</v>
      </c>
      <c r="G140" s="95"/>
      <c r="H140" s="71">
        <v>1.0817451366999999</v>
      </c>
      <c r="I140" s="71">
        <v>1.04</v>
      </c>
      <c r="J140" s="71">
        <v>1.1299999999999999</v>
      </c>
      <c r="K140" s="71">
        <v>2.1339155999999999</v>
      </c>
      <c r="L140" s="69"/>
      <c r="M140" s="71">
        <v>11.9056789617</v>
      </c>
      <c r="N140" s="71">
        <v>11.41</v>
      </c>
      <c r="O140" s="71">
        <v>12.4</v>
      </c>
      <c r="P140" s="71">
        <v>2.1339155999999999</v>
      </c>
      <c r="Q140" s="69"/>
      <c r="R140" s="71">
        <v>29.897037526999998</v>
      </c>
      <c r="S140" s="71">
        <v>29.37</v>
      </c>
      <c r="T140" s="71">
        <v>30.43</v>
      </c>
      <c r="U140" s="71">
        <v>0.90412714000000005</v>
      </c>
      <c r="V140" s="69"/>
      <c r="W140" s="71">
        <v>43.512773309799996</v>
      </c>
      <c r="X140" s="71">
        <v>42.71</v>
      </c>
      <c r="Y140" s="71">
        <v>44.31</v>
      </c>
      <c r="Z140" s="71">
        <v>0.93955385000000002</v>
      </c>
      <c r="AA140" s="69"/>
      <c r="AB140" s="71">
        <v>13.6027650648</v>
      </c>
      <c r="AC140" s="71">
        <v>12.53</v>
      </c>
      <c r="AD140" s="71">
        <v>14.68</v>
      </c>
      <c r="AE140" s="71">
        <v>4.0256926000000002</v>
      </c>
    </row>
    <row r="141" spans="1:31" ht="14.65" customHeight="1">
      <c r="A141" s="204" t="s">
        <v>179</v>
      </c>
      <c r="B141" s="67" t="s">
        <v>200</v>
      </c>
      <c r="C141" s="68">
        <v>399</v>
      </c>
      <c r="D141" s="68">
        <v>385.44</v>
      </c>
      <c r="E141" s="68">
        <v>413.01</v>
      </c>
      <c r="F141" s="95">
        <v>1.7617155</v>
      </c>
      <c r="G141" s="95"/>
      <c r="H141" s="69">
        <v>5.0998307053999996</v>
      </c>
      <c r="I141" s="69">
        <v>4.17</v>
      </c>
      <c r="J141" s="69">
        <v>6.03</v>
      </c>
      <c r="K141" s="69">
        <v>9.3178578999999999</v>
      </c>
      <c r="L141" s="69"/>
      <c r="M141" s="69">
        <v>47.8227273981</v>
      </c>
      <c r="N141" s="69">
        <v>45.54</v>
      </c>
      <c r="O141" s="69">
        <v>50.11</v>
      </c>
      <c r="P141" s="69">
        <v>2.4389960999999998</v>
      </c>
      <c r="Q141" s="69"/>
      <c r="R141" s="69">
        <v>13.442629806199999</v>
      </c>
      <c r="S141" s="69">
        <v>11.76</v>
      </c>
      <c r="T141" s="69">
        <v>15.12</v>
      </c>
      <c r="U141" s="69">
        <v>6.3708271999999999</v>
      </c>
      <c r="V141" s="69"/>
      <c r="W141" s="69">
        <v>24.8926752096</v>
      </c>
      <c r="X141" s="69">
        <v>22.96</v>
      </c>
      <c r="Y141" s="69">
        <v>26.82</v>
      </c>
      <c r="Z141" s="69">
        <v>3.9550900000000002</v>
      </c>
      <c r="AA141" s="69"/>
      <c r="AB141" s="69">
        <v>8.7421368806000004</v>
      </c>
      <c r="AC141" s="69">
        <v>7.18</v>
      </c>
      <c r="AD141" s="69">
        <v>10.3</v>
      </c>
      <c r="AE141" s="69">
        <v>9.1134719000000004</v>
      </c>
    </row>
    <row r="142" spans="1:31" ht="14.65" customHeight="1">
      <c r="A142" s="204" t="s">
        <v>180</v>
      </c>
      <c r="B142" s="15" t="s">
        <v>195</v>
      </c>
      <c r="C142" s="21">
        <v>280</v>
      </c>
      <c r="D142" s="21">
        <v>257.77999999999997</v>
      </c>
      <c r="E142" s="21">
        <v>302.33</v>
      </c>
      <c r="F142" s="28">
        <v>4.0579505999999999</v>
      </c>
      <c r="G142" s="95"/>
      <c r="H142" s="28">
        <v>18.451770118300001</v>
      </c>
      <c r="I142" s="28">
        <v>13.77</v>
      </c>
      <c r="J142" s="28">
        <v>23.14</v>
      </c>
      <c r="K142" s="28">
        <v>12.950243</v>
      </c>
      <c r="L142" s="95"/>
      <c r="M142" s="28">
        <v>37.2313745748</v>
      </c>
      <c r="N142" s="28">
        <v>34.049999999999997</v>
      </c>
      <c r="O142" s="28">
        <v>40.409999999999997</v>
      </c>
      <c r="P142" s="28">
        <v>4.3611086999999999</v>
      </c>
      <c r="Q142" s="95"/>
      <c r="R142" s="28">
        <v>19.9001624036</v>
      </c>
      <c r="S142" s="28">
        <v>17.68</v>
      </c>
      <c r="T142" s="28">
        <v>22.12</v>
      </c>
      <c r="U142" s="28">
        <v>5.6892163</v>
      </c>
      <c r="V142" s="95"/>
      <c r="W142" s="28">
        <v>17.0395760579</v>
      </c>
      <c r="X142" s="28">
        <v>14.77</v>
      </c>
      <c r="Y142" s="28">
        <v>19.309999999999999</v>
      </c>
      <c r="Z142" s="28">
        <v>6.8099150000000002</v>
      </c>
      <c r="AA142" s="95"/>
      <c r="AB142" s="28">
        <v>7.3771168454999998</v>
      </c>
      <c r="AC142" s="28">
        <v>5.99</v>
      </c>
      <c r="AD142" s="28">
        <v>8.77</v>
      </c>
      <c r="AE142" s="28">
        <v>9.6092370000000003</v>
      </c>
    </row>
    <row r="143" spans="1:31" ht="14.65" customHeight="1">
      <c r="A143" s="204" t="s">
        <v>180</v>
      </c>
      <c r="B143" s="67" t="s">
        <v>196</v>
      </c>
      <c r="C143" s="68">
        <v>35</v>
      </c>
      <c r="D143" s="68">
        <v>30.56</v>
      </c>
      <c r="E143" s="68">
        <v>40.159999999999997</v>
      </c>
      <c r="F143" s="95">
        <v>6.9280689000000004</v>
      </c>
      <c r="G143" s="95"/>
      <c r="H143" s="69">
        <v>15.377664233300001</v>
      </c>
      <c r="I143" s="69">
        <v>6.98</v>
      </c>
      <c r="J143" s="69">
        <v>23.78</v>
      </c>
      <c r="K143" s="69">
        <v>27.873832</v>
      </c>
      <c r="L143" s="69"/>
      <c r="M143" s="69">
        <v>84.059465921300003</v>
      </c>
      <c r="N143" s="69">
        <v>75.77</v>
      </c>
      <c r="O143" s="69">
        <v>92.35</v>
      </c>
      <c r="P143" s="69">
        <v>5.0342959</v>
      </c>
      <c r="Q143" s="69"/>
      <c r="R143" s="69">
        <v>0.56286984539999996</v>
      </c>
      <c r="S143" s="69">
        <v>0</v>
      </c>
      <c r="T143" s="69">
        <v>1.33</v>
      </c>
      <c r="U143" s="69">
        <v>69.473230999999998</v>
      </c>
      <c r="V143" s="69"/>
      <c r="W143" s="69">
        <v>0</v>
      </c>
      <c r="X143" s="69">
        <v>0</v>
      </c>
      <c r="Y143" s="69">
        <v>0</v>
      </c>
      <c r="Z143" s="69" t="s">
        <v>205</v>
      </c>
      <c r="AA143" s="69"/>
      <c r="AB143" s="69">
        <v>0</v>
      </c>
      <c r="AC143" s="69">
        <v>0</v>
      </c>
      <c r="AD143" s="69">
        <v>0</v>
      </c>
      <c r="AE143" s="69" t="s">
        <v>205</v>
      </c>
    </row>
    <row r="144" spans="1:31" ht="14.65" customHeight="1">
      <c r="A144" s="204" t="s">
        <v>180</v>
      </c>
      <c r="B144" s="70" t="s">
        <v>197</v>
      </c>
      <c r="C144" s="21">
        <v>30</v>
      </c>
      <c r="D144" s="21">
        <v>25.72</v>
      </c>
      <c r="E144" s="21">
        <v>34.590000000000003</v>
      </c>
      <c r="F144" s="28">
        <v>7.5002282999999998</v>
      </c>
      <c r="G144" s="95"/>
      <c r="H144" s="28">
        <v>8.3985463687999999</v>
      </c>
      <c r="I144" s="28">
        <v>8.32</v>
      </c>
      <c r="J144" s="28">
        <v>8.48</v>
      </c>
      <c r="K144" s="28">
        <v>0.49757337000000001</v>
      </c>
      <c r="L144" s="95"/>
      <c r="M144" s="28">
        <v>39.506858708000003</v>
      </c>
      <c r="N144" s="28">
        <v>39.119999999999997</v>
      </c>
      <c r="O144" s="28">
        <v>39.89</v>
      </c>
      <c r="P144" s="28">
        <v>0.49757337000000001</v>
      </c>
      <c r="Q144" s="95"/>
      <c r="R144" s="28">
        <v>51.060306581200003</v>
      </c>
      <c r="S144" s="28">
        <v>50.58</v>
      </c>
      <c r="T144" s="28">
        <v>51.54</v>
      </c>
      <c r="U144" s="28">
        <v>0.47690838000000002</v>
      </c>
      <c r="V144" s="95"/>
      <c r="W144" s="28">
        <v>1.034288342</v>
      </c>
      <c r="X144" s="28">
        <v>1.02</v>
      </c>
      <c r="Y144" s="28">
        <v>1.04</v>
      </c>
      <c r="Z144" s="28">
        <v>0.49757337000000001</v>
      </c>
      <c r="AA144" s="95"/>
      <c r="AB144" s="28">
        <v>0</v>
      </c>
      <c r="AC144" s="28">
        <v>0</v>
      </c>
      <c r="AD144" s="28">
        <v>0</v>
      </c>
      <c r="AE144" s="28" t="s">
        <v>205</v>
      </c>
    </row>
    <row r="145" spans="1:31" ht="14.65" customHeight="1">
      <c r="A145" s="204" t="s">
        <v>180</v>
      </c>
      <c r="B145" s="67" t="s">
        <v>198</v>
      </c>
      <c r="C145" s="68">
        <v>16</v>
      </c>
      <c r="D145" s="68">
        <v>12.84</v>
      </c>
      <c r="E145" s="68">
        <v>19.260000000000002</v>
      </c>
      <c r="F145" s="95">
        <v>10.208349999999999</v>
      </c>
      <c r="G145" s="95"/>
      <c r="H145" s="69">
        <v>9.4913534536000004</v>
      </c>
      <c r="I145" s="69">
        <v>0.47</v>
      </c>
      <c r="J145" s="69">
        <v>18.510000000000002</v>
      </c>
      <c r="K145" s="69">
        <v>48.475943000000001</v>
      </c>
      <c r="L145" s="69"/>
      <c r="M145" s="69">
        <v>12.514056821800001</v>
      </c>
      <c r="N145" s="69">
        <v>5.19</v>
      </c>
      <c r="O145" s="69">
        <v>19.829999999999998</v>
      </c>
      <c r="P145" s="69">
        <v>29.847811</v>
      </c>
      <c r="Q145" s="69"/>
      <c r="R145" s="69">
        <v>54.213034573599998</v>
      </c>
      <c r="S145" s="69">
        <v>44.52</v>
      </c>
      <c r="T145" s="69">
        <v>63.9</v>
      </c>
      <c r="U145" s="69">
        <v>9.1207239999999992</v>
      </c>
      <c r="V145" s="69"/>
      <c r="W145" s="69">
        <v>23.781555150999999</v>
      </c>
      <c r="X145" s="69">
        <v>15.46</v>
      </c>
      <c r="Y145" s="69">
        <v>32.1</v>
      </c>
      <c r="Z145" s="69">
        <v>17.851464</v>
      </c>
      <c r="AA145" s="69"/>
      <c r="AB145" s="69">
        <v>0</v>
      </c>
      <c r="AC145" s="69">
        <v>0</v>
      </c>
      <c r="AD145" s="69">
        <v>0</v>
      </c>
      <c r="AE145" s="69" t="s">
        <v>205</v>
      </c>
    </row>
    <row r="146" spans="1:31" ht="14.65" customHeight="1">
      <c r="A146" s="204" t="s">
        <v>180</v>
      </c>
      <c r="B146" s="70" t="s">
        <v>199</v>
      </c>
      <c r="C146" s="21">
        <v>29</v>
      </c>
      <c r="D146" s="21">
        <v>23.97</v>
      </c>
      <c r="E146" s="21">
        <v>33.74</v>
      </c>
      <c r="F146" s="28">
        <v>8.6396458000000003</v>
      </c>
      <c r="G146" s="95"/>
      <c r="H146" s="71">
        <v>5.9843383105000001</v>
      </c>
      <c r="I146" s="71">
        <v>5.9</v>
      </c>
      <c r="J146" s="71">
        <v>6.07</v>
      </c>
      <c r="K146" s="71">
        <v>0.69489444</v>
      </c>
      <c r="L146" s="69"/>
      <c r="M146" s="71">
        <v>18.4380718452</v>
      </c>
      <c r="N146" s="71">
        <v>18.190000000000001</v>
      </c>
      <c r="O146" s="71">
        <v>18.690000000000001</v>
      </c>
      <c r="P146" s="71">
        <v>0.69489444</v>
      </c>
      <c r="Q146" s="69"/>
      <c r="R146" s="71">
        <v>26.821237684500002</v>
      </c>
      <c r="S146" s="71">
        <v>26.46</v>
      </c>
      <c r="T146" s="71">
        <v>27.19</v>
      </c>
      <c r="U146" s="71">
        <v>0.69489444</v>
      </c>
      <c r="V146" s="69"/>
      <c r="W146" s="71">
        <v>35.915669378499999</v>
      </c>
      <c r="X146" s="71">
        <v>35.229999999999997</v>
      </c>
      <c r="Y146" s="71">
        <v>36.6</v>
      </c>
      <c r="Z146" s="71">
        <v>0.96913819999999995</v>
      </c>
      <c r="AA146" s="69"/>
      <c r="AB146" s="71">
        <v>12.8406827813</v>
      </c>
      <c r="AC146" s="71">
        <v>11.92</v>
      </c>
      <c r="AD146" s="71">
        <v>13.76</v>
      </c>
      <c r="AE146" s="71">
        <v>3.6724011999999999</v>
      </c>
    </row>
    <row r="147" spans="1:31" ht="14.65" customHeight="1">
      <c r="A147" s="204" t="s">
        <v>180</v>
      </c>
      <c r="B147" s="67" t="s">
        <v>200</v>
      </c>
      <c r="C147" s="68">
        <v>170</v>
      </c>
      <c r="D147" s="68">
        <v>157.34</v>
      </c>
      <c r="E147" s="68">
        <v>181.92</v>
      </c>
      <c r="F147" s="95">
        <v>3.6966975999999998</v>
      </c>
      <c r="G147" s="95"/>
      <c r="H147" s="69">
        <v>23.848280149600001</v>
      </c>
      <c r="I147" s="69">
        <v>20.02</v>
      </c>
      <c r="J147" s="69">
        <v>27.68</v>
      </c>
      <c r="K147" s="69">
        <v>8.1975066000000005</v>
      </c>
      <c r="L147" s="69"/>
      <c r="M147" s="69">
        <v>32.600784953599998</v>
      </c>
      <c r="N147" s="69">
        <v>29.26</v>
      </c>
      <c r="O147" s="69">
        <v>35.94</v>
      </c>
      <c r="P147" s="69">
        <v>5.2302011000000004</v>
      </c>
      <c r="Q147" s="69"/>
      <c r="R147" s="69">
        <v>13.9680180776</v>
      </c>
      <c r="S147" s="69">
        <v>11.72</v>
      </c>
      <c r="T147" s="69">
        <v>16.22</v>
      </c>
      <c r="U147" s="69">
        <v>8.2115486999999998</v>
      </c>
      <c r="V147" s="69"/>
      <c r="W147" s="69">
        <v>19.5881075715</v>
      </c>
      <c r="X147" s="69">
        <v>16.73</v>
      </c>
      <c r="Y147" s="69">
        <v>22.44</v>
      </c>
      <c r="Z147" s="69">
        <v>7.4339240000000002</v>
      </c>
      <c r="AA147" s="69"/>
      <c r="AB147" s="69">
        <v>9.9948092476999992</v>
      </c>
      <c r="AC147" s="69">
        <v>8.1</v>
      </c>
      <c r="AD147" s="69">
        <v>11.89</v>
      </c>
      <c r="AE147" s="69">
        <v>9.6973453000000003</v>
      </c>
    </row>
    <row r="148" spans="1:31" ht="14.65" customHeight="1">
      <c r="A148" s="204" t="s">
        <v>181</v>
      </c>
      <c r="B148" s="15" t="s">
        <v>195</v>
      </c>
      <c r="C148" s="21">
        <v>566</v>
      </c>
      <c r="D148" s="21">
        <v>528.30999999999995</v>
      </c>
      <c r="E148" s="21">
        <v>603.08000000000004</v>
      </c>
      <c r="F148" s="28">
        <v>3.3716767999999999</v>
      </c>
      <c r="G148" s="95"/>
      <c r="H148" s="28">
        <v>8.9479365945999998</v>
      </c>
      <c r="I148" s="28">
        <v>7.67</v>
      </c>
      <c r="J148" s="28">
        <v>10.23</v>
      </c>
      <c r="K148" s="28">
        <v>7.2909169</v>
      </c>
      <c r="L148" s="95"/>
      <c r="M148" s="28">
        <v>37.838242432599998</v>
      </c>
      <c r="N148" s="28">
        <v>35.659999999999997</v>
      </c>
      <c r="O148" s="28">
        <v>40.01</v>
      </c>
      <c r="P148" s="28">
        <v>2.9337879999999998</v>
      </c>
      <c r="Q148" s="95"/>
      <c r="R148" s="28">
        <v>22.102415012800002</v>
      </c>
      <c r="S148" s="28">
        <v>20.149999999999999</v>
      </c>
      <c r="T148" s="28">
        <v>24.05</v>
      </c>
      <c r="U148" s="28">
        <v>4.4970319999999999</v>
      </c>
      <c r="V148" s="95"/>
      <c r="W148" s="28">
        <v>25.443738046299998</v>
      </c>
      <c r="X148" s="28">
        <v>23.22</v>
      </c>
      <c r="Y148" s="28">
        <v>27.67</v>
      </c>
      <c r="Z148" s="28">
        <v>4.4571135999999996</v>
      </c>
      <c r="AA148" s="95"/>
      <c r="AB148" s="28">
        <v>5.6676679136999999</v>
      </c>
      <c r="AC148" s="28">
        <v>4.03</v>
      </c>
      <c r="AD148" s="28">
        <v>7.3</v>
      </c>
      <c r="AE148" s="28">
        <v>14.711512000000001</v>
      </c>
    </row>
    <row r="149" spans="1:31" ht="14.65" customHeight="1">
      <c r="A149" s="204" t="s">
        <v>181</v>
      </c>
      <c r="B149" s="67" t="s">
        <v>196</v>
      </c>
      <c r="C149" s="68">
        <v>63</v>
      </c>
      <c r="D149" s="68">
        <v>55.27</v>
      </c>
      <c r="E149" s="68">
        <v>70.52</v>
      </c>
      <c r="F149" s="95">
        <v>6.1863875000000004</v>
      </c>
      <c r="G149" s="95"/>
      <c r="H149" s="69">
        <v>5.7258124312999996</v>
      </c>
      <c r="I149" s="69">
        <v>2.59</v>
      </c>
      <c r="J149" s="69">
        <v>8.86</v>
      </c>
      <c r="K149" s="69">
        <v>27.944727</v>
      </c>
      <c r="L149" s="69"/>
      <c r="M149" s="69">
        <v>92.857514701300005</v>
      </c>
      <c r="N149" s="69">
        <v>89.48</v>
      </c>
      <c r="O149" s="69">
        <v>96.23</v>
      </c>
      <c r="P149" s="69">
        <v>1.8547861999999999</v>
      </c>
      <c r="Q149" s="69"/>
      <c r="R149" s="69">
        <v>1.4166728674</v>
      </c>
      <c r="S149" s="69">
        <v>0</v>
      </c>
      <c r="T149" s="69">
        <v>2.98</v>
      </c>
      <c r="U149" s="69">
        <v>56.231952999999997</v>
      </c>
      <c r="V149" s="69"/>
      <c r="W149" s="69">
        <v>0</v>
      </c>
      <c r="X149" s="69">
        <v>0</v>
      </c>
      <c r="Y149" s="69">
        <v>0</v>
      </c>
      <c r="Z149" s="69" t="s">
        <v>205</v>
      </c>
      <c r="AA149" s="69"/>
      <c r="AB149" s="69">
        <v>0</v>
      </c>
      <c r="AC149" s="69">
        <v>0</v>
      </c>
      <c r="AD149" s="69">
        <v>0</v>
      </c>
      <c r="AE149" s="69" t="s">
        <v>205</v>
      </c>
    </row>
    <row r="150" spans="1:31" ht="14.65" customHeight="1">
      <c r="A150" s="204" t="s">
        <v>181</v>
      </c>
      <c r="B150" s="70" t="s">
        <v>197</v>
      </c>
      <c r="C150" s="21">
        <v>53</v>
      </c>
      <c r="D150" s="21">
        <v>46.56</v>
      </c>
      <c r="E150" s="21">
        <v>60.29</v>
      </c>
      <c r="F150" s="28">
        <v>6.5572792</v>
      </c>
      <c r="G150" s="95"/>
      <c r="H150" s="28">
        <v>0</v>
      </c>
      <c r="I150" s="28">
        <v>0</v>
      </c>
      <c r="J150" s="28">
        <v>0</v>
      </c>
      <c r="K150" s="28" t="s">
        <v>205</v>
      </c>
      <c r="L150" s="95"/>
      <c r="M150" s="28">
        <v>26.403906566300002</v>
      </c>
      <c r="N150" s="28">
        <v>26.4</v>
      </c>
      <c r="O150" s="28">
        <v>26.4</v>
      </c>
      <c r="P150" s="28">
        <v>0</v>
      </c>
      <c r="Q150" s="95"/>
      <c r="R150" s="28">
        <v>72.3292722825</v>
      </c>
      <c r="S150" s="28">
        <v>72.33</v>
      </c>
      <c r="T150" s="28">
        <v>72.33</v>
      </c>
      <c r="U150" s="28">
        <v>0</v>
      </c>
      <c r="V150" s="95"/>
      <c r="W150" s="28">
        <v>1.2668211512000001</v>
      </c>
      <c r="X150" s="28">
        <v>1.27</v>
      </c>
      <c r="Y150" s="28">
        <v>1.27</v>
      </c>
      <c r="Z150" s="28">
        <v>0</v>
      </c>
      <c r="AA150" s="95"/>
      <c r="AB150" s="28">
        <v>0</v>
      </c>
      <c r="AC150" s="28">
        <v>0</v>
      </c>
      <c r="AD150" s="28">
        <v>0</v>
      </c>
      <c r="AE150" s="28" t="s">
        <v>205</v>
      </c>
    </row>
    <row r="151" spans="1:31" ht="14.65" customHeight="1">
      <c r="A151" s="204" t="s">
        <v>181</v>
      </c>
      <c r="B151" s="67" t="s">
        <v>198</v>
      </c>
      <c r="C151" s="68">
        <v>29</v>
      </c>
      <c r="D151" s="68">
        <v>24.63</v>
      </c>
      <c r="E151" s="68">
        <v>33.21</v>
      </c>
      <c r="F151" s="95">
        <v>7.5657812</v>
      </c>
      <c r="G151" s="95"/>
      <c r="H151" s="69">
        <v>0</v>
      </c>
      <c r="I151" s="69">
        <v>0</v>
      </c>
      <c r="J151" s="69">
        <v>0</v>
      </c>
      <c r="K151" s="69" t="s">
        <v>205</v>
      </c>
      <c r="L151" s="69"/>
      <c r="M151" s="69">
        <v>5.3347802512999998</v>
      </c>
      <c r="N151" s="69">
        <v>2.31</v>
      </c>
      <c r="O151" s="69">
        <v>8.36</v>
      </c>
      <c r="P151" s="69">
        <v>28.968056000000001</v>
      </c>
      <c r="Q151" s="69"/>
      <c r="R151" s="69">
        <v>54.703592738399998</v>
      </c>
      <c r="S151" s="69">
        <v>46.34</v>
      </c>
      <c r="T151" s="69">
        <v>63.07</v>
      </c>
      <c r="U151" s="69">
        <v>7.8016652000000004</v>
      </c>
      <c r="V151" s="69"/>
      <c r="W151" s="69">
        <v>38.483449137999997</v>
      </c>
      <c r="X151" s="69">
        <v>29.95</v>
      </c>
      <c r="Y151" s="69">
        <v>47.02</v>
      </c>
      <c r="Z151" s="69">
        <v>11.314539999999999</v>
      </c>
      <c r="AA151" s="69"/>
      <c r="AB151" s="69">
        <v>1.4781778723000001</v>
      </c>
      <c r="AC151" s="69">
        <v>0</v>
      </c>
      <c r="AD151" s="69">
        <v>4.25</v>
      </c>
      <c r="AE151" s="69">
        <v>95.556438999999997</v>
      </c>
    </row>
    <row r="152" spans="1:31" ht="14.65" customHeight="1">
      <c r="A152" s="204" t="s">
        <v>181</v>
      </c>
      <c r="B152" s="70" t="s">
        <v>199</v>
      </c>
      <c r="C152" s="21">
        <v>49</v>
      </c>
      <c r="D152" s="21">
        <v>42.33</v>
      </c>
      <c r="E152" s="21">
        <v>56.02</v>
      </c>
      <c r="F152" s="28">
        <v>7.1060303999999999</v>
      </c>
      <c r="G152" s="95"/>
      <c r="H152" s="71">
        <v>0.1351466472</v>
      </c>
      <c r="I152" s="71">
        <v>0.14000000000000001</v>
      </c>
      <c r="J152" s="71">
        <v>0.14000000000000001</v>
      </c>
      <c r="K152" s="71">
        <v>0</v>
      </c>
      <c r="L152" s="69"/>
      <c r="M152" s="71">
        <v>10.8868438487</v>
      </c>
      <c r="N152" s="71">
        <v>10.89</v>
      </c>
      <c r="O152" s="71">
        <v>10.89</v>
      </c>
      <c r="P152" s="71">
        <v>0</v>
      </c>
      <c r="Q152" s="69"/>
      <c r="R152" s="71">
        <v>22.511610635299999</v>
      </c>
      <c r="S152" s="71">
        <v>22.51</v>
      </c>
      <c r="T152" s="71">
        <v>22.51</v>
      </c>
      <c r="U152" s="71">
        <v>0</v>
      </c>
      <c r="V152" s="69"/>
      <c r="W152" s="71">
        <v>51.950243789799998</v>
      </c>
      <c r="X152" s="71">
        <v>51.95</v>
      </c>
      <c r="Y152" s="71">
        <v>51.95</v>
      </c>
      <c r="Z152" s="71">
        <v>0</v>
      </c>
      <c r="AA152" s="69"/>
      <c r="AB152" s="71">
        <v>14.516155079000001</v>
      </c>
      <c r="AC152" s="71">
        <v>14.52</v>
      </c>
      <c r="AD152" s="71">
        <v>14.52</v>
      </c>
      <c r="AE152" s="71">
        <v>0</v>
      </c>
    </row>
    <row r="153" spans="1:31" ht="14.65" customHeight="1">
      <c r="A153" s="204" t="s">
        <v>181</v>
      </c>
      <c r="B153" s="67" t="s">
        <v>200</v>
      </c>
      <c r="C153" s="68">
        <v>371</v>
      </c>
      <c r="D153" s="68">
        <v>346.56</v>
      </c>
      <c r="E153" s="68">
        <v>396.01</v>
      </c>
      <c r="F153" s="95">
        <v>3.3972981999999998</v>
      </c>
      <c r="G153" s="95"/>
      <c r="H153" s="69">
        <v>12.6454270429</v>
      </c>
      <c r="I153" s="69">
        <v>10.73</v>
      </c>
      <c r="J153" s="69">
        <v>14.56</v>
      </c>
      <c r="K153" s="69">
        <v>7.7356648999999997</v>
      </c>
      <c r="L153" s="69"/>
      <c r="M153" s="69">
        <v>36.2651183073</v>
      </c>
      <c r="N153" s="69">
        <v>33.909999999999997</v>
      </c>
      <c r="O153" s="69">
        <v>38.619999999999997</v>
      </c>
      <c r="P153" s="69">
        <v>3.3170307000000001</v>
      </c>
      <c r="Q153" s="69"/>
      <c r="R153" s="69">
        <v>15.7858550007</v>
      </c>
      <c r="S153" s="69">
        <v>13.6</v>
      </c>
      <c r="T153" s="69">
        <v>17.98</v>
      </c>
      <c r="U153" s="69">
        <v>7.0765485999999997</v>
      </c>
      <c r="V153" s="69"/>
      <c r="W153" s="69">
        <v>28.7059598413</v>
      </c>
      <c r="X153" s="69">
        <v>26.14</v>
      </c>
      <c r="Y153" s="69">
        <v>31.27</v>
      </c>
      <c r="Z153" s="69">
        <v>4.5654133000000003</v>
      </c>
      <c r="AA153" s="69"/>
      <c r="AB153" s="69">
        <v>6.5976398078000003</v>
      </c>
      <c r="AC153" s="69">
        <v>4.5999999999999996</v>
      </c>
      <c r="AD153" s="69">
        <v>8.6</v>
      </c>
      <c r="AE153" s="69">
        <v>15.454046999999999</v>
      </c>
    </row>
    <row r="154" spans="1:31" ht="14.65" customHeight="1">
      <c r="A154" s="204" t="s">
        <v>182</v>
      </c>
      <c r="B154" s="15" t="s">
        <v>195</v>
      </c>
      <c r="C154" s="21">
        <v>415</v>
      </c>
      <c r="D154" s="21">
        <v>392.07</v>
      </c>
      <c r="E154" s="21">
        <v>438.27</v>
      </c>
      <c r="F154" s="28">
        <v>2.8389107999999998</v>
      </c>
      <c r="G154" s="95"/>
      <c r="H154" s="28">
        <v>5.6195697242999998</v>
      </c>
      <c r="I154" s="28">
        <v>4.49</v>
      </c>
      <c r="J154" s="28">
        <v>6.75</v>
      </c>
      <c r="K154" s="28">
        <v>10.284164000000001</v>
      </c>
      <c r="L154" s="95"/>
      <c r="M154" s="28">
        <v>37.718600314500002</v>
      </c>
      <c r="N154" s="28">
        <v>35.76</v>
      </c>
      <c r="O154" s="28">
        <v>39.68</v>
      </c>
      <c r="P154" s="28">
        <v>2.6510796000000001</v>
      </c>
      <c r="Q154" s="95"/>
      <c r="R154" s="28">
        <v>18.272727172700002</v>
      </c>
      <c r="S154" s="28">
        <v>16.77</v>
      </c>
      <c r="T154" s="28">
        <v>19.78</v>
      </c>
      <c r="U154" s="28">
        <v>4.1976255</v>
      </c>
      <c r="V154" s="95"/>
      <c r="W154" s="28">
        <v>27.2998073453</v>
      </c>
      <c r="X154" s="28">
        <v>25.39</v>
      </c>
      <c r="Y154" s="28">
        <v>29.21</v>
      </c>
      <c r="Z154" s="28">
        <v>3.5625482000000002</v>
      </c>
      <c r="AA154" s="95"/>
      <c r="AB154" s="28">
        <v>11.089295443199999</v>
      </c>
      <c r="AC154" s="28">
        <v>9.74</v>
      </c>
      <c r="AD154" s="28">
        <v>12.43</v>
      </c>
      <c r="AE154" s="28">
        <v>6.1855938000000004</v>
      </c>
    </row>
    <row r="155" spans="1:31" ht="14.65" customHeight="1">
      <c r="A155" s="204" t="s">
        <v>182</v>
      </c>
      <c r="B155" s="67" t="s">
        <v>196</v>
      </c>
      <c r="C155" s="68">
        <v>42</v>
      </c>
      <c r="D155" s="68">
        <v>36.32</v>
      </c>
      <c r="E155" s="68">
        <v>47.51</v>
      </c>
      <c r="F155" s="95">
        <v>6.8144539999999996</v>
      </c>
      <c r="G155" s="95"/>
      <c r="H155" s="69">
        <v>8.7676581843000001</v>
      </c>
      <c r="I155" s="69">
        <v>5.42</v>
      </c>
      <c r="J155" s="69">
        <v>12.12</v>
      </c>
      <c r="K155" s="69">
        <v>19.494153000000001</v>
      </c>
      <c r="L155" s="69"/>
      <c r="M155" s="69">
        <v>89.227637739499997</v>
      </c>
      <c r="N155" s="69">
        <v>85.39</v>
      </c>
      <c r="O155" s="69">
        <v>93.07</v>
      </c>
      <c r="P155" s="69">
        <v>2.1956239000000002</v>
      </c>
      <c r="Q155" s="69"/>
      <c r="R155" s="69">
        <v>2.0047040762999999</v>
      </c>
      <c r="S155" s="69">
        <v>0</v>
      </c>
      <c r="T155" s="69">
        <v>4.51</v>
      </c>
      <c r="U155" s="69">
        <v>63.756616999999999</v>
      </c>
      <c r="V155" s="69"/>
      <c r="W155" s="69">
        <v>0</v>
      </c>
      <c r="X155" s="69">
        <v>0</v>
      </c>
      <c r="Y155" s="69">
        <v>0</v>
      </c>
      <c r="Z155" s="69" t="s">
        <v>205</v>
      </c>
      <c r="AA155" s="69"/>
      <c r="AB155" s="69">
        <v>0</v>
      </c>
      <c r="AC155" s="69">
        <v>0</v>
      </c>
      <c r="AD155" s="69">
        <v>0</v>
      </c>
      <c r="AE155" s="69" t="s">
        <v>205</v>
      </c>
    </row>
    <row r="156" spans="1:31" ht="14.65" customHeight="1">
      <c r="A156" s="204" t="s">
        <v>182</v>
      </c>
      <c r="B156" s="70" t="s">
        <v>197</v>
      </c>
      <c r="C156" s="21">
        <v>33</v>
      </c>
      <c r="D156" s="21">
        <v>28.06</v>
      </c>
      <c r="E156" s="21">
        <v>37.29</v>
      </c>
      <c r="F156" s="28">
        <v>7.2067449000000003</v>
      </c>
      <c r="G156" s="95"/>
      <c r="H156" s="28">
        <v>0.53636120629999995</v>
      </c>
      <c r="I156" s="28">
        <v>0.5</v>
      </c>
      <c r="J156" s="28">
        <v>0.57999999999999996</v>
      </c>
      <c r="K156" s="28">
        <v>3.8561635999999999</v>
      </c>
      <c r="L156" s="95"/>
      <c r="M156" s="28">
        <v>34.197176647699997</v>
      </c>
      <c r="N156" s="28">
        <v>31.33</v>
      </c>
      <c r="O156" s="28">
        <v>37.07</v>
      </c>
      <c r="P156" s="28">
        <v>4.2847197000000001</v>
      </c>
      <c r="Q156" s="95"/>
      <c r="R156" s="28">
        <v>64.741764850999999</v>
      </c>
      <c r="S156" s="28">
        <v>61.83</v>
      </c>
      <c r="T156" s="28">
        <v>67.66</v>
      </c>
      <c r="U156" s="28">
        <v>2.2969536000000002</v>
      </c>
      <c r="V156" s="95"/>
      <c r="W156" s="28">
        <v>0.52469729499999995</v>
      </c>
      <c r="X156" s="28">
        <v>0.49</v>
      </c>
      <c r="Y156" s="28">
        <v>0.56000000000000005</v>
      </c>
      <c r="Z156" s="28">
        <v>3.8561635999999999</v>
      </c>
      <c r="AA156" s="95"/>
      <c r="AB156" s="28">
        <v>0</v>
      </c>
      <c r="AC156" s="28">
        <v>0</v>
      </c>
      <c r="AD156" s="28">
        <v>0</v>
      </c>
      <c r="AE156" s="28" t="s">
        <v>205</v>
      </c>
    </row>
    <row r="157" spans="1:31" ht="14.65" customHeight="1">
      <c r="A157" s="204" t="s">
        <v>182</v>
      </c>
      <c r="B157" s="67" t="s">
        <v>198</v>
      </c>
      <c r="C157" s="68">
        <v>18</v>
      </c>
      <c r="D157" s="68">
        <v>14.46</v>
      </c>
      <c r="E157" s="68">
        <v>21.1</v>
      </c>
      <c r="F157" s="95">
        <v>9.5183906</v>
      </c>
      <c r="G157" s="95"/>
      <c r="H157" s="69">
        <v>0.30746823839999998</v>
      </c>
      <c r="I157" s="69">
        <v>0</v>
      </c>
      <c r="J157" s="69">
        <v>0.91</v>
      </c>
      <c r="K157" s="69">
        <v>99.511919000000006</v>
      </c>
      <c r="L157" s="69"/>
      <c r="M157" s="69">
        <v>3.9952532235999998</v>
      </c>
      <c r="N157" s="69">
        <v>0.99</v>
      </c>
      <c r="O157" s="69">
        <v>7</v>
      </c>
      <c r="P157" s="69">
        <v>38.346108000000001</v>
      </c>
      <c r="Q157" s="69"/>
      <c r="R157" s="69">
        <v>55.018108728599998</v>
      </c>
      <c r="S157" s="69">
        <v>44.81</v>
      </c>
      <c r="T157" s="69">
        <v>65.22</v>
      </c>
      <c r="U157" s="69">
        <v>9.4644601000000002</v>
      </c>
      <c r="V157" s="69"/>
      <c r="W157" s="69">
        <v>40.679169809400001</v>
      </c>
      <c r="X157" s="69">
        <v>30.89</v>
      </c>
      <c r="Y157" s="69">
        <v>50.47</v>
      </c>
      <c r="Z157" s="69">
        <v>12.275181</v>
      </c>
      <c r="AA157" s="69"/>
      <c r="AB157" s="69">
        <v>0</v>
      </c>
      <c r="AC157" s="69">
        <v>0</v>
      </c>
      <c r="AD157" s="69">
        <v>0</v>
      </c>
      <c r="AE157" s="69" t="s">
        <v>205</v>
      </c>
    </row>
    <row r="158" spans="1:31" ht="14.65" customHeight="1">
      <c r="A158" s="204" t="s">
        <v>182</v>
      </c>
      <c r="B158" s="70" t="s">
        <v>199</v>
      </c>
      <c r="C158" s="21">
        <v>37</v>
      </c>
      <c r="D158" s="21">
        <v>32.49</v>
      </c>
      <c r="E158" s="21">
        <v>42.33</v>
      </c>
      <c r="F158" s="28">
        <v>6.7117649000000004</v>
      </c>
      <c r="G158" s="95"/>
      <c r="H158" s="71">
        <v>1.4284764362</v>
      </c>
      <c r="I158" s="71">
        <v>1.33</v>
      </c>
      <c r="J158" s="71">
        <v>1.52</v>
      </c>
      <c r="K158" s="71">
        <v>3.3618866999999999</v>
      </c>
      <c r="L158" s="69"/>
      <c r="M158" s="71">
        <v>8.8694406403000006</v>
      </c>
      <c r="N158" s="71">
        <v>8.2899999999999991</v>
      </c>
      <c r="O158" s="71">
        <v>9.4499999999999993</v>
      </c>
      <c r="P158" s="71">
        <v>3.3618866999999999</v>
      </c>
      <c r="Q158" s="69"/>
      <c r="R158" s="71">
        <v>22.992383816</v>
      </c>
      <c r="S158" s="71">
        <v>20.28</v>
      </c>
      <c r="T158" s="71">
        <v>25.7</v>
      </c>
      <c r="U158" s="71">
        <v>6.0155031000000001</v>
      </c>
      <c r="V158" s="69"/>
      <c r="W158" s="71">
        <v>50.666385587000001</v>
      </c>
      <c r="X158" s="71">
        <v>47.47</v>
      </c>
      <c r="Y158" s="71">
        <v>53.87</v>
      </c>
      <c r="Z158" s="71">
        <v>3.2224808</v>
      </c>
      <c r="AA158" s="69"/>
      <c r="AB158" s="71">
        <v>16.043313520600002</v>
      </c>
      <c r="AC158" s="71">
        <v>12.32</v>
      </c>
      <c r="AD158" s="71">
        <v>19.77</v>
      </c>
      <c r="AE158" s="71">
        <v>11.849665</v>
      </c>
    </row>
    <row r="159" spans="1:31" ht="14.65" customHeight="1">
      <c r="A159" s="204" t="s">
        <v>182</v>
      </c>
      <c r="B159" s="67" t="s">
        <v>200</v>
      </c>
      <c r="C159" s="68">
        <v>285</v>
      </c>
      <c r="D159" s="68">
        <v>269.74</v>
      </c>
      <c r="E159" s="68">
        <v>301.05</v>
      </c>
      <c r="F159" s="95">
        <v>2.7986468000000002</v>
      </c>
      <c r="G159" s="95"/>
      <c r="H159" s="69">
        <v>6.6195568581000002</v>
      </c>
      <c r="I159" s="69">
        <v>5.2</v>
      </c>
      <c r="J159" s="69">
        <v>8.0399999999999991</v>
      </c>
      <c r="K159" s="69">
        <v>10.973924999999999</v>
      </c>
      <c r="L159" s="69"/>
      <c r="M159" s="69">
        <v>36.439179537800001</v>
      </c>
      <c r="N159" s="69">
        <v>33.89</v>
      </c>
      <c r="O159" s="69">
        <v>38.99</v>
      </c>
      <c r="P159" s="69">
        <v>3.5698508000000002</v>
      </c>
      <c r="Q159" s="69"/>
      <c r="R159" s="69">
        <v>12.4333073139</v>
      </c>
      <c r="S159" s="69">
        <v>11.05</v>
      </c>
      <c r="T159" s="69">
        <v>13.82</v>
      </c>
      <c r="U159" s="69">
        <v>5.6816556</v>
      </c>
      <c r="V159" s="69"/>
      <c r="W159" s="69">
        <v>30.478727792899999</v>
      </c>
      <c r="X159" s="69">
        <v>27.98</v>
      </c>
      <c r="Y159" s="69">
        <v>32.979999999999997</v>
      </c>
      <c r="Z159" s="69">
        <v>4.1808331000000001</v>
      </c>
      <c r="AA159" s="69"/>
      <c r="AB159" s="69">
        <v>14.0292284973</v>
      </c>
      <c r="AC159" s="69">
        <v>12.23</v>
      </c>
      <c r="AD159" s="69">
        <v>15.83</v>
      </c>
      <c r="AE159" s="69">
        <v>6.5595331999999997</v>
      </c>
    </row>
    <row r="160" spans="1:31" ht="14.65" customHeight="1">
      <c r="A160" s="204" t="s">
        <v>183</v>
      </c>
      <c r="B160" s="15" t="s">
        <v>195</v>
      </c>
      <c r="C160" s="21">
        <v>1024</v>
      </c>
      <c r="D160" s="21">
        <v>996.54</v>
      </c>
      <c r="E160" s="21">
        <v>1051.69</v>
      </c>
      <c r="F160" s="28">
        <v>1.3736748000000001</v>
      </c>
      <c r="G160" s="95"/>
      <c r="H160" s="28">
        <v>5.1631034988</v>
      </c>
      <c r="I160" s="28">
        <v>4.47</v>
      </c>
      <c r="J160" s="28">
        <v>5.85</v>
      </c>
      <c r="K160" s="28">
        <v>6.8357659000000002</v>
      </c>
      <c r="L160" s="95"/>
      <c r="M160" s="28">
        <v>46.224984588300003</v>
      </c>
      <c r="N160" s="28">
        <v>44.25</v>
      </c>
      <c r="O160" s="28">
        <v>48.2</v>
      </c>
      <c r="P160" s="28">
        <v>2.1746465000000001</v>
      </c>
      <c r="Q160" s="95"/>
      <c r="R160" s="28">
        <v>15.5601666533</v>
      </c>
      <c r="S160" s="28">
        <v>14.34</v>
      </c>
      <c r="T160" s="28">
        <v>16.78</v>
      </c>
      <c r="U160" s="28">
        <v>4.0057767999999996</v>
      </c>
      <c r="V160" s="95"/>
      <c r="W160" s="28">
        <v>24.7995504778</v>
      </c>
      <c r="X160" s="28">
        <v>23.07</v>
      </c>
      <c r="Y160" s="28">
        <v>26.53</v>
      </c>
      <c r="Z160" s="28">
        <v>3.5647264000000001</v>
      </c>
      <c r="AA160" s="95"/>
      <c r="AB160" s="28">
        <v>8.2521947818000001</v>
      </c>
      <c r="AC160" s="28">
        <v>7.21</v>
      </c>
      <c r="AD160" s="28">
        <v>9.2899999999999991</v>
      </c>
      <c r="AE160" s="28">
        <v>6.4329891000000003</v>
      </c>
    </row>
    <row r="161" spans="1:31" ht="14.65" customHeight="1">
      <c r="A161" s="204" t="s">
        <v>183</v>
      </c>
      <c r="B161" s="67" t="s">
        <v>196</v>
      </c>
      <c r="C161" s="68">
        <v>88</v>
      </c>
      <c r="D161" s="68">
        <v>80.55</v>
      </c>
      <c r="E161" s="68">
        <v>96.39</v>
      </c>
      <c r="F161" s="95">
        <v>4.5650642000000001</v>
      </c>
      <c r="G161" s="95"/>
      <c r="H161" s="69">
        <v>4.5502168126999996</v>
      </c>
      <c r="I161" s="69">
        <v>2.34</v>
      </c>
      <c r="J161" s="69">
        <v>6.76</v>
      </c>
      <c r="K161" s="69">
        <v>24.797014999999998</v>
      </c>
      <c r="L161" s="69"/>
      <c r="M161" s="69">
        <v>94.746752686600004</v>
      </c>
      <c r="N161" s="69">
        <v>92.42</v>
      </c>
      <c r="O161" s="69">
        <v>97.07</v>
      </c>
      <c r="P161" s="69">
        <v>1.2503057</v>
      </c>
      <c r="Q161" s="69"/>
      <c r="R161" s="69">
        <v>0.70303050069999995</v>
      </c>
      <c r="S161" s="69">
        <v>0</v>
      </c>
      <c r="T161" s="69">
        <v>1.51</v>
      </c>
      <c r="U161" s="69">
        <v>58.843499999999999</v>
      </c>
      <c r="V161" s="69"/>
      <c r="W161" s="69">
        <v>0</v>
      </c>
      <c r="X161" s="69">
        <v>0</v>
      </c>
      <c r="Y161" s="69">
        <v>0</v>
      </c>
      <c r="Z161" s="69" t="s">
        <v>205</v>
      </c>
      <c r="AA161" s="69"/>
      <c r="AB161" s="69">
        <v>0</v>
      </c>
      <c r="AC161" s="69">
        <v>0</v>
      </c>
      <c r="AD161" s="69">
        <v>0</v>
      </c>
      <c r="AE161" s="69" t="s">
        <v>205</v>
      </c>
    </row>
    <row r="162" spans="1:31" ht="14.65" customHeight="1">
      <c r="A162" s="204" t="s">
        <v>183</v>
      </c>
      <c r="B162" s="70" t="s">
        <v>197</v>
      </c>
      <c r="C162" s="21">
        <v>69</v>
      </c>
      <c r="D162" s="21">
        <v>61.58</v>
      </c>
      <c r="E162" s="21">
        <v>77.040000000000006</v>
      </c>
      <c r="F162" s="28">
        <v>5.6877602999999999</v>
      </c>
      <c r="G162" s="95"/>
      <c r="H162" s="28">
        <v>0.88953237630000004</v>
      </c>
      <c r="I162" s="28">
        <v>0.87</v>
      </c>
      <c r="J162" s="28">
        <v>0.9</v>
      </c>
      <c r="K162" s="28">
        <v>0.84194303000000004</v>
      </c>
      <c r="L162" s="95"/>
      <c r="M162" s="28">
        <v>30.096018810499999</v>
      </c>
      <c r="N162" s="28">
        <v>29.07</v>
      </c>
      <c r="O162" s="28">
        <v>31.12</v>
      </c>
      <c r="P162" s="28">
        <v>1.7361582</v>
      </c>
      <c r="Q162" s="95"/>
      <c r="R162" s="28">
        <v>68.653723482399997</v>
      </c>
      <c r="S162" s="28">
        <v>67.64</v>
      </c>
      <c r="T162" s="28">
        <v>69.67</v>
      </c>
      <c r="U162" s="28">
        <v>0.75379742000000005</v>
      </c>
      <c r="V162" s="95"/>
      <c r="W162" s="28">
        <v>0.36072533080000002</v>
      </c>
      <c r="X162" s="28">
        <v>0.35</v>
      </c>
      <c r="Y162" s="28">
        <v>0.37</v>
      </c>
      <c r="Z162" s="28">
        <v>0.84194303000000004</v>
      </c>
      <c r="AA162" s="95"/>
      <c r="AB162" s="28">
        <v>0</v>
      </c>
      <c r="AC162" s="28">
        <v>0</v>
      </c>
      <c r="AD162" s="28">
        <v>0</v>
      </c>
      <c r="AE162" s="28" t="s">
        <v>205</v>
      </c>
    </row>
    <row r="163" spans="1:31" ht="14.65" customHeight="1">
      <c r="A163" s="204" t="s">
        <v>183</v>
      </c>
      <c r="B163" s="67" t="s">
        <v>198</v>
      </c>
      <c r="C163" s="68">
        <v>34</v>
      </c>
      <c r="D163" s="68">
        <v>28.56</v>
      </c>
      <c r="E163" s="68">
        <v>38.44</v>
      </c>
      <c r="F163" s="95">
        <v>7.5216681000000003</v>
      </c>
      <c r="G163" s="95"/>
      <c r="H163" s="69">
        <v>0</v>
      </c>
      <c r="I163" s="69">
        <v>0</v>
      </c>
      <c r="J163" s="69">
        <v>0</v>
      </c>
      <c r="K163" s="69" t="s">
        <v>205</v>
      </c>
      <c r="L163" s="69"/>
      <c r="M163" s="69">
        <v>10.840517478100001</v>
      </c>
      <c r="N163" s="69">
        <v>3.02</v>
      </c>
      <c r="O163" s="69">
        <v>18.66</v>
      </c>
      <c r="P163" s="69">
        <v>36.814227000000002</v>
      </c>
      <c r="Q163" s="69"/>
      <c r="R163" s="69">
        <v>48.980356929499997</v>
      </c>
      <c r="S163" s="69">
        <v>39.840000000000003</v>
      </c>
      <c r="T163" s="69">
        <v>58.12</v>
      </c>
      <c r="U163" s="69">
        <v>9.5188197999999993</v>
      </c>
      <c r="V163" s="69"/>
      <c r="W163" s="69">
        <v>38.941271128899999</v>
      </c>
      <c r="X163" s="69">
        <v>31.55</v>
      </c>
      <c r="Y163" s="69">
        <v>46.33</v>
      </c>
      <c r="Z163" s="69">
        <v>9.6867218000000008</v>
      </c>
      <c r="AA163" s="69"/>
      <c r="AB163" s="69">
        <v>1.2378544634999999</v>
      </c>
      <c r="AC163" s="69">
        <v>0</v>
      </c>
      <c r="AD163" s="69">
        <v>2.57</v>
      </c>
      <c r="AE163" s="69">
        <v>54.922201000000001</v>
      </c>
    </row>
    <row r="164" spans="1:31" ht="14.65" customHeight="1">
      <c r="A164" s="204" t="s">
        <v>183</v>
      </c>
      <c r="B164" s="70" t="s">
        <v>199</v>
      </c>
      <c r="C164" s="21">
        <v>86</v>
      </c>
      <c r="D164" s="21">
        <v>76.900000000000006</v>
      </c>
      <c r="E164" s="21">
        <v>95.71</v>
      </c>
      <c r="F164" s="28">
        <v>5.5611905000000004</v>
      </c>
      <c r="G164" s="95"/>
      <c r="H164" s="71">
        <v>0.49300496900000002</v>
      </c>
      <c r="I164" s="71">
        <v>0.49</v>
      </c>
      <c r="J164" s="71">
        <v>0.5</v>
      </c>
      <c r="K164" s="71">
        <v>0.42840128</v>
      </c>
      <c r="L164" s="69"/>
      <c r="M164" s="71">
        <v>12.9554361455</v>
      </c>
      <c r="N164" s="71">
        <v>12.85</v>
      </c>
      <c r="O164" s="71">
        <v>13.06</v>
      </c>
      <c r="P164" s="71">
        <v>0.42840128</v>
      </c>
      <c r="Q164" s="69"/>
      <c r="R164" s="71">
        <v>18.5062673358</v>
      </c>
      <c r="S164" s="71">
        <v>18.350000000000001</v>
      </c>
      <c r="T164" s="71">
        <v>18.66</v>
      </c>
      <c r="U164" s="71">
        <v>0.42840128</v>
      </c>
      <c r="V164" s="69"/>
      <c r="W164" s="71">
        <v>56.840800245300002</v>
      </c>
      <c r="X164" s="71">
        <v>56.36</v>
      </c>
      <c r="Y164" s="71">
        <v>57.32</v>
      </c>
      <c r="Z164" s="71">
        <v>0.42840128</v>
      </c>
      <c r="AA164" s="69"/>
      <c r="AB164" s="71">
        <v>11.204491304199999</v>
      </c>
      <c r="AC164" s="71">
        <v>10.46</v>
      </c>
      <c r="AD164" s="71">
        <v>11.95</v>
      </c>
      <c r="AE164" s="71">
        <v>3.3950768999999998</v>
      </c>
    </row>
    <row r="165" spans="1:31" ht="14.65" customHeight="1">
      <c r="A165" s="204" t="s">
        <v>183</v>
      </c>
      <c r="B165" s="67" t="s">
        <v>200</v>
      </c>
      <c r="C165" s="68">
        <v>747</v>
      </c>
      <c r="D165" s="68">
        <v>725.02</v>
      </c>
      <c r="E165" s="68">
        <v>768.03</v>
      </c>
      <c r="F165" s="95">
        <v>1.4699211000000001</v>
      </c>
      <c r="G165" s="95"/>
      <c r="H165" s="69">
        <v>6.4041229087999998</v>
      </c>
      <c r="I165" s="69">
        <v>5.54</v>
      </c>
      <c r="J165" s="69">
        <v>7.27</v>
      </c>
      <c r="K165" s="69">
        <v>6.8954247000000004</v>
      </c>
      <c r="L165" s="69"/>
      <c r="M165" s="69">
        <v>47.406349755900003</v>
      </c>
      <c r="N165" s="69">
        <v>44.98</v>
      </c>
      <c r="O165" s="69">
        <v>49.83</v>
      </c>
      <c r="P165" s="69">
        <v>2.6113607000000001</v>
      </c>
      <c r="Q165" s="69"/>
      <c r="R165" s="69">
        <v>10.5509982212</v>
      </c>
      <c r="S165" s="69">
        <v>9.16</v>
      </c>
      <c r="T165" s="69">
        <v>11.94</v>
      </c>
      <c r="U165" s="69">
        <v>6.7381105000000003</v>
      </c>
      <c r="V165" s="69"/>
      <c r="W165" s="69">
        <v>25.668703467099999</v>
      </c>
      <c r="X165" s="69">
        <v>23.63</v>
      </c>
      <c r="Y165" s="69">
        <v>27.7</v>
      </c>
      <c r="Z165" s="69">
        <v>4.0444398000000001</v>
      </c>
      <c r="AA165" s="69"/>
      <c r="AB165" s="69">
        <v>9.9698256469000004</v>
      </c>
      <c r="AC165" s="69">
        <v>8.64</v>
      </c>
      <c r="AD165" s="69">
        <v>11.3</v>
      </c>
      <c r="AE165" s="69">
        <v>6.8265083000000004</v>
      </c>
    </row>
    <row r="166" spans="1:31" ht="14.65" customHeight="1">
      <c r="A166" s="204" t="s">
        <v>184</v>
      </c>
      <c r="B166" s="15" t="s">
        <v>195</v>
      </c>
      <c r="C166" s="21">
        <v>443</v>
      </c>
      <c r="D166" s="21">
        <v>411.68</v>
      </c>
      <c r="E166" s="21">
        <v>474.33</v>
      </c>
      <c r="F166" s="28">
        <v>3.6075455000000001</v>
      </c>
      <c r="G166" s="95"/>
      <c r="H166" s="28">
        <v>6.4330493097000003</v>
      </c>
      <c r="I166" s="28">
        <v>5.49</v>
      </c>
      <c r="J166" s="28">
        <v>7.38</v>
      </c>
      <c r="K166" s="28">
        <v>7.5136111999999997</v>
      </c>
      <c r="L166" s="95"/>
      <c r="M166" s="28">
        <v>44.811471871199998</v>
      </c>
      <c r="N166" s="28">
        <v>41.3</v>
      </c>
      <c r="O166" s="28">
        <v>48.32</v>
      </c>
      <c r="P166" s="28">
        <v>3.9976341999999998</v>
      </c>
      <c r="Q166" s="95"/>
      <c r="R166" s="28">
        <v>19.165032557699998</v>
      </c>
      <c r="S166" s="28">
        <v>16.8</v>
      </c>
      <c r="T166" s="28">
        <v>21.53</v>
      </c>
      <c r="U166" s="28">
        <v>6.2929199999999996</v>
      </c>
      <c r="V166" s="95"/>
      <c r="W166" s="28">
        <v>21.5630362811</v>
      </c>
      <c r="X166" s="28">
        <v>18.93</v>
      </c>
      <c r="Y166" s="28">
        <v>24.2</v>
      </c>
      <c r="Z166" s="28">
        <v>6.2333498000000001</v>
      </c>
      <c r="AA166" s="95"/>
      <c r="AB166" s="28">
        <v>8.0274099803999999</v>
      </c>
      <c r="AC166" s="28">
        <v>6.31</v>
      </c>
      <c r="AD166" s="28">
        <v>9.74</v>
      </c>
      <c r="AE166" s="28">
        <v>10.905260999999999</v>
      </c>
    </row>
    <row r="167" spans="1:31" ht="14.65" customHeight="1">
      <c r="A167" s="204" t="s">
        <v>184</v>
      </c>
      <c r="B167" s="67" t="s">
        <v>196</v>
      </c>
      <c r="C167" s="68">
        <v>47</v>
      </c>
      <c r="D167" s="68">
        <v>40.299999999999997</v>
      </c>
      <c r="E167" s="68">
        <v>54.35</v>
      </c>
      <c r="F167" s="95">
        <v>7.5709216000000001</v>
      </c>
      <c r="G167" s="95"/>
      <c r="H167" s="69">
        <v>7.2551252598999998</v>
      </c>
      <c r="I167" s="69">
        <v>4</v>
      </c>
      <c r="J167" s="69">
        <v>10.51</v>
      </c>
      <c r="K167" s="69">
        <v>22.866976999999999</v>
      </c>
      <c r="L167" s="69"/>
      <c r="M167" s="69">
        <v>92.744874740100002</v>
      </c>
      <c r="N167" s="69">
        <v>89.49</v>
      </c>
      <c r="O167" s="69">
        <v>96</v>
      </c>
      <c r="P167" s="69">
        <v>1.7888081</v>
      </c>
      <c r="Q167" s="69"/>
      <c r="R167" s="69">
        <v>0</v>
      </c>
      <c r="S167" s="69">
        <v>0</v>
      </c>
      <c r="T167" s="69">
        <v>0</v>
      </c>
      <c r="U167" s="69" t="s">
        <v>205</v>
      </c>
      <c r="V167" s="69"/>
      <c r="W167" s="69">
        <v>0</v>
      </c>
      <c r="X167" s="69">
        <v>0</v>
      </c>
      <c r="Y167" s="69">
        <v>0</v>
      </c>
      <c r="Z167" s="69" t="s">
        <v>205</v>
      </c>
      <c r="AA167" s="69"/>
      <c r="AB167" s="69">
        <v>0</v>
      </c>
      <c r="AC167" s="69">
        <v>0</v>
      </c>
      <c r="AD167" s="69">
        <v>0</v>
      </c>
      <c r="AE167" s="69" t="s">
        <v>205</v>
      </c>
    </row>
    <row r="168" spans="1:31" ht="14.65" customHeight="1">
      <c r="A168" s="204" t="s">
        <v>184</v>
      </c>
      <c r="B168" s="70" t="s">
        <v>197</v>
      </c>
      <c r="C168" s="21">
        <v>39</v>
      </c>
      <c r="D168" s="21">
        <v>33.630000000000003</v>
      </c>
      <c r="E168" s="21">
        <v>43.68</v>
      </c>
      <c r="F168" s="28">
        <v>6.6350629999999997</v>
      </c>
      <c r="G168" s="95"/>
      <c r="H168" s="28">
        <v>0.87440719420000002</v>
      </c>
      <c r="I168" s="28">
        <v>0.86</v>
      </c>
      <c r="J168" s="28">
        <v>0.89</v>
      </c>
      <c r="K168" s="28">
        <v>0.92621933000000001</v>
      </c>
      <c r="L168" s="95"/>
      <c r="M168" s="28">
        <v>26.0004486011</v>
      </c>
      <c r="N168" s="28">
        <v>24.66</v>
      </c>
      <c r="O168" s="28">
        <v>27.34</v>
      </c>
      <c r="P168" s="28">
        <v>2.6361013</v>
      </c>
      <c r="Q168" s="95"/>
      <c r="R168" s="28">
        <v>72.217217668499998</v>
      </c>
      <c r="S168" s="28">
        <v>70.91</v>
      </c>
      <c r="T168" s="28">
        <v>73.53</v>
      </c>
      <c r="U168" s="28">
        <v>0.92621933000000001</v>
      </c>
      <c r="V168" s="95"/>
      <c r="W168" s="28">
        <v>0.90792653629999998</v>
      </c>
      <c r="X168" s="28">
        <v>0.89</v>
      </c>
      <c r="Y168" s="28">
        <v>0.92</v>
      </c>
      <c r="Z168" s="28">
        <v>0.92621933000000001</v>
      </c>
      <c r="AA168" s="95"/>
      <c r="AB168" s="28">
        <v>0</v>
      </c>
      <c r="AC168" s="28">
        <v>0</v>
      </c>
      <c r="AD168" s="28">
        <v>0</v>
      </c>
      <c r="AE168" s="28" t="s">
        <v>205</v>
      </c>
    </row>
    <row r="169" spans="1:31" ht="14.65" customHeight="1">
      <c r="A169" s="204" t="s">
        <v>184</v>
      </c>
      <c r="B169" s="67" t="s">
        <v>198</v>
      </c>
      <c r="C169" s="68">
        <v>21</v>
      </c>
      <c r="D169" s="68">
        <v>17.16</v>
      </c>
      <c r="E169" s="68">
        <v>24.39</v>
      </c>
      <c r="F169" s="95">
        <v>8.8774736999999995</v>
      </c>
      <c r="G169" s="95"/>
      <c r="H169" s="69">
        <v>0</v>
      </c>
      <c r="I169" s="69">
        <v>0</v>
      </c>
      <c r="J169" s="69">
        <v>0</v>
      </c>
      <c r="K169" s="69" t="s">
        <v>205</v>
      </c>
      <c r="L169" s="69"/>
      <c r="M169" s="69">
        <v>20.483287126899999</v>
      </c>
      <c r="N169" s="69">
        <v>8.3800000000000008</v>
      </c>
      <c r="O169" s="69">
        <v>32.590000000000003</v>
      </c>
      <c r="P169" s="69">
        <v>30.148509000000001</v>
      </c>
      <c r="Q169" s="69"/>
      <c r="R169" s="69">
        <v>40.492157656800003</v>
      </c>
      <c r="S169" s="69">
        <v>29.82</v>
      </c>
      <c r="T169" s="69">
        <v>51.16</v>
      </c>
      <c r="U169" s="69">
        <v>13.444789</v>
      </c>
      <c r="V169" s="69"/>
      <c r="W169" s="69">
        <v>38.879856825399997</v>
      </c>
      <c r="X169" s="69">
        <v>27.66</v>
      </c>
      <c r="Y169" s="69">
        <v>50.1</v>
      </c>
      <c r="Z169" s="69">
        <v>14.726015</v>
      </c>
      <c r="AA169" s="69"/>
      <c r="AB169" s="69">
        <v>0.1446983909</v>
      </c>
      <c r="AC169" s="69">
        <v>0</v>
      </c>
      <c r="AD169" s="69">
        <v>0.43</v>
      </c>
      <c r="AE169" s="69">
        <v>99.969412000000005</v>
      </c>
    </row>
    <row r="170" spans="1:31" ht="14.65" customHeight="1">
      <c r="A170" s="204" t="s">
        <v>184</v>
      </c>
      <c r="B170" s="70" t="s">
        <v>199</v>
      </c>
      <c r="C170" s="21">
        <v>39</v>
      </c>
      <c r="D170" s="21">
        <v>31.02</v>
      </c>
      <c r="E170" s="21">
        <v>46.22</v>
      </c>
      <c r="F170" s="28">
        <v>10.038273999999999</v>
      </c>
      <c r="G170" s="95"/>
      <c r="H170" s="71">
        <v>0</v>
      </c>
      <c r="I170" s="71">
        <v>0</v>
      </c>
      <c r="J170" s="71">
        <v>0</v>
      </c>
      <c r="K170" s="71" t="s">
        <v>205</v>
      </c>
      <c r="L170" s="69"/>
      <c r="M170" s="71">
        <v>14.866185310900001</v>
      </c>
      <c r="N170" s="71">
        <v>14.87</v>
      </c>
      <c r="O170" s="71">
        <v>14.87</v>
      </c>
      <c r="P170" s="71">
        <v>0</v>
      </c>
      <c r="Q170" s="69"/>
      <c r="R170" s="71">
        <v>21.870371282899999</v>
      </c>
      <c r="S170" s="71">
        <v>21.87</v>
      </c>
      <c r="T170" s="71">
        <v>21.87</v>
      </c>
      <c r="U170" s="71">
        <v>0</v>
      </c>
      <c r="V170" s="69"/>
      <c r="W170" s="71">
        <v>48.996597672100002</v>
      </c>
      <c r="X170" s="71">
        <v>49</v>
      </c>
      <c r="Y170" s="71">
        <v>49</v>
      </c>
      <c r="Z170" s="71">
        <v>0</v>
      </c>
      <c r="AA170" s="69"/>
      <c r="AB170" s="71">
        <v>14.2668457341</v>
      </c>
      <c r="AC170" s="71">
        <v>14.27</v>
      </c>
      <c r="AD170" s="71">
        <v>14.27</v>
      </c>
      <c r="AE170" s="71">
        <v>0</v>
      </c>
    </row>
    <row r="171" spans="1:31" ht="14.65" customHeight="1">
      <c r="A171" s="204" t="s">
        <v>184</v>
      </c>
      <c r="B171" s="67" t="s">
        <v>200</v>
      </c>
      <c r="C171" s="68">
        <v>298</v>
      </c>
      <c r="D171" s="68">
        <v>276.95</v>
      </c>
      <c r="E171" s="68">
        <v>318.3</v>
      </c>
      <c r="F171" s="95">
        <v>3.5436920000000001</v>
      </c>
      <c r="G171" s="95"/>
      <c r="H171" s="69">
        <v>8.3080249279</v>
      </c>
      <c r="I171" s="69">
        <v>6.93</v>
      </c>
      <c r="J171" s="69">
        <v>9.68</v>
      </c>
      <c r="K171" s="69">
        <v>8.4503464000000008</v>
      </c>
      <c r="L171" s="69"/>
      <c r="M171" s="69">
        <v>45.216235878100001</v>
      </c>
      <c r="N171" s="69">
        <v>42.09</v>
      </c>
      <c r="O171" s="69">
        <v>48.34</v>
      </c>
      <c r="P171" s="69">
        <v>3.5222332000000001</v>
      </c>
      <c r="Q171" s="69"/>
      <c r="R171" s="69">
        <v>13.482680755500001</v>
      </c>
      <c r="S171" s="69">
        <v>11.53</v>
      </c>
      <c r="T171" s="69">
        <v>15.44</v>
      </c>
      <c r="U171" s="69">
        <v>7.4002613000000004</v>
      </c>
      <c r="V171" s="69"/>
      <c r="W171" s="69">
        <v>22.906055407699998</v>
      </c>
      <c r="X171" s="69">
        <v>20</v>
      </c>
      <c r="Y171" s="69">
        <v>25.81</v>
      </c>
      <c r="Z171" s="69">
        <v>6.4697291999999997</v>
      </c>
      <c r="AA171" s="69"/>
      <c r="AB171" s="69">
        <v>10.0870030308</v>
      </c>
      <c r="AC171" s="69">
        <v>7.82</v>
      </c>
      <c r="AD171" s="69">
        <v>12.35</v>
      </c>
      <c r="AE171" s="69">
        <v>11.447844</v>
      </c>
    </row>
    <row r="172" spans="1:31" ht="14.65" customHeight="1">
      <c r="A172" s="204" t="s">
        <v>185</v>
      </c>
      <c r="B172" s="15" t="s">
        <v>195</v>
      </c>
      <c r="C172" s="21">
        <v>242</v>
      </c>
      <c r="D172" s="21">
        <v>231.67</v>
      </c>
      <c r="E172" s="21">
        <v>252.65</v>
      </c>
      <c r="F172" s="28">
        <v>2.2096827000000001</v>
      </c>
      <c r="G172" s="95"/>
      <c r="H172" s="28">
        <v>5.0623957573</v>
      </c>
      <c r="I172" s="28">
        <v>4.33</v>
      </c>
      <c r="J172" s="28">
        <v>5.79</v>
      </c>
      <c r="K172" s="28">
        <v>7.3698066999999998</v>
      </c>
      <c r="L172" s="95"/>
      <c r="M172" s="28">
        <v>39.156484138099998</v>
      </c>
      <c r="N172" s="28">
        <v>37.31</v>
      </c>
      <c r="O172" s="28">
        <v>41</v>
      </c>
      <c r="P172" s="28">
        <v>2.4004539999999999</v>
      </c>
      <c r="Q172" s="95"/>
      <c r="R172" s="28">
        <v>19.186102518399998</v>
      </c>
      <c r="S172" s="28">
        <v>17.75</v>
      </c>
      <c r="T172" s="28">
        <v>20.62</v>
      </c>
      <c r="U172" s="28">
        <v>3.8060428000000002</v>
      </c>
      <c r="V172" s="95"/>
      <c r="W172" s="28">
        <v>25.521683857700001</v>
      </c>
      <c r="X172" s="28">
        <v>23.98</v>
      </c>
      <c r="Y172" s="28">
        <v>27.06</v>
      </c>
      <c r="Z172" s="28">
        <v>3.0770870000000001</v>
      </c>
      <c r="AA172" s="95"/>
      <c r="AB172" s="28">
        <v>11.0733337286</v>
      </c>
      <c r="AC172" s="28">
        <v>9.6999999999999993</v>
      </c>
      <c r="AD172" s="28">
        <v>12.45</v>
      </c>
      <c r="AE172" s="28">
        <v>6.3474364999999997</v>
      </c>
    </row>
    <row r="173" spans="1:31" ht="14.65" customHeight="1">
      <c r="A173" s="204" t="s">
        <v>185</v>
      </c>
      <c r="B173" s="67" t="s">
        <v>196</v>
      </c>
      <c r="C173" s="68">
        <v>24</v>
      </c>
      <c r="D173" s="68">
        <v>21.67</v>
      </c>
      <c r="E173" s="68">
        <v>27.28</v>
      </c>
      <c r="F173" s="95">
        <v>5.8554184999999999</v>
      </c>
      <c r="G173" s="95"/>
      <c r="H173" s="69">
        <v>4.6610202357999997</v>
      </c>
      <c r="I173" s="69">
        <v>2.25</v>
      </c>
      <c r="J173" s="69">
        <v>7.07</v>
      </c>
      <c r="K173" s="69">
        <v>26.360842999999999</v>
      </c>
      <c r="L173" s="69"/>
      <c r="M173" s="69">
        <v>93.418125328100004</v>
      </c>
      <c r="N173" s="69">
        <v>90.67</v>
      </c>
      <c r="O173" s="69">
        <v>96.17</v>
      </c>
      <c r="P173" s="69">
        <v>1.5005995999999999</v>
      </c>
      <c r="Q173" s="69"/>
      <c r="R173" s="69">
        <v>1.9208544361</v>
      </c>
      <c r="S173" s="69">
        <v>0.6</v>
      </c>
      <c r="T173" s="69">
        <v>3.24</v>
      </c>
      <c r="U173" s="69">
        <v>35.057555000000001</v>
      </c>
      <c r="V173" s="69"/>
      <c r="W173" s="69">
        <v>0</v>
      </c>
      <c r="X173" s="69">
        <v>0</v>
      </c>
      <c r="Y173" s="69">
        <v>0</v>
      </c>
      <c r="Z173" s="69" t="s">
        <v>205</v>
      </c>
      <c r="AA173" s="69"/>
      <c r="AB173" s="69">
        <v>0</v>
      </c>
      <c r="AC173" s="69">
        <v>0</v>
      </c>
      <c r="AD173" s="69">
        <v>0</v>
      </c>
      <c r="AE173" s="69" t="s">
        <v>205</v>
      </c>
    </row>
    <row r="174" spans="1:31" ht="14.65" customHeight="1">
      <c r="A174" s="204" t="s">
        <v>185</v>
      </c>
      <c r="B174" s="70" t="s">
        <v>197</v>
      </c>
      <c r="C174" s="21">
        <v>18</v>
      </c>
      <c r="D174" s="21">
        <v>16.07</v>
      </c>
      <c r="E174" s="21">
        <v>20.149999999999999</v>
      </c>
      <c r="F174" s="28">
        <v>5.7427546999999999</v>
      </c>
      <c r="G174" s="95"/>
      <c r="H174" s="28">
        <v>0</v>
      </c>
      <c r="I174" s="28">
        <v>0</v>
      </c>
      <c r="J174" s="28">
        <v>0</v>
      </c>
      <c r="K174" s="28" t="s">
        <v>205</v>
      </c>
      <c r="L174" s="95"/>
      <c r="M174" s="28">
        <v>21.582091575900002</v>
      </c>
      <c r="N174" s="28">
        <v>20.190000000000001</v>
      </c>
      <c r="O174" s="28">
        <v>22.98</v>
      </c>
      <c r="P174" s="28">
        <v>3.2990713</v>
      </c>
      <c r="Q174" s="95"/>
      <c r="R174" s="28">
        <v>75.861140464499996</v>
      </c>
      <c r="S174" s="28">
        <v>74.5</v>
      </c>
      <c r="T174" s="28">
        <v>77.22</v>
      </c>
      <c r="U174" s="28">
        <v>0.91350967000000005</v>
      </c>
      <c r="V174" s="95"/>
      <c r="W174" s="28">
        <v>2.5567679596000001</v>
      </c>
      <c r="X174" s="28">
        <v>2.48</v>
      </c>
      <c r="Y174" s="28">
        <v>2.64</v>
      </c>
      <c r="Z174" s="28">
        <v>1.5618133000000001</v>
      </c>
      <c r="AA174" s="95"/>
      <c r="AB174" s="28">
        <v>0</v>
      </c>
      <c r="AC174" s="28">
        <v>0</v>
      </c>
      <c r="AD174" s="28">
        <v>0</v>
      </c>
      <c r="AE174" s="28" t="s">
        <v>205</v>
      </c>
    </row>
    <row r="175" spans="1:31" ht="14.65" customHeight="1">
      <c r="A175" s="204" t="s">
        <v>185</v>
      </c>
      <c r="B175" s="67" t="s">
        <v>198</v>
      </c>
      <c r="C175" s="68">
        <v>9</v>
      </c>
      <c r="D175" s="68">
        <v>7.15</v>
      </c>
      <c r="E175" s="68">
        <v>10.55</v>
      </c>
      <c r="F175" s="95">
        <v>9.8038383000000007</v>
      </c>
      <c r="G175" s="95"/>
      <c r="H175" s="69">
        <v>0</v>
      </c>
      <c r="I175" s="69">
        <v>0</v>
      </c>
      <c r="J175" s="69">
        <v>0</v>
      </c>
      <c r="K175" s="69" t="s">
        <v>205</v>
      </c>
      <c r="L175" s="69"/>
      <c r="M175" s="69">
        <v>9.5428306771999996</v>
      </c>
      <c r="N175" s="69">
        <v>3.83</v>
      </c>
      <c r="O175" s="69">
        <v>15.25</v>
      </c>
      <c r="P175" s="69">
        <v>30.524357999999999</v>
      </c>
      <c r="Q175" s="69"/>
      <c r="R175" s="69">
        <v>51.577328423300003</v>
      </c>
      <c r="S175" s="69">
        <v>41.9</v>
      </c>
      <c r="T175" s="69">
        <v>61.25</v>
      </c>
      <c r="U175" s="69">
        <v>9.5723658999999994</v>
      </c>
      <c r="V175" s="69"/>
      <c r="W175" s="69">
        <v>38.391201867699998</v>
      </c>
      <c r="X175" s="69">
        <v>28.16</v>
      </c>
      <c r="Y175" s="69">
        <v>48.62</v>
      </c>
      <c r="Z175" s="69">
        <v>13.592036999999999</v>
      </c>
      <c r="AA175" s="69"/>
      <c r="AB175" s="69">
        <v>0.48863903190000002</v>
      </c>
      <c r="AC175" s="69">
        <v>0</v>
      </c>
      <c r="AD175" s="69">
        <v>1.45</v>
      </c>
      <c r="AE175" s="69">
        <v>100.28897000000001</v>
      </c>
    </row>
    <row r="176" spans="1:31" ht="14.65" customHeight="1">
      <c r="A176" s="204" t="s">
        <v>185</v>
      </c>
      <c r="B176" s="70" t="s">
        <v>199</v>
      </c>
      <c r="C176" s="21">
        <v>24</v>
      </c>
      <c r="D176" s="21">
        <v>21.63</v>
      </c>
      <c r="E176" s="21">
        <v>26.95</v>
      </c>
      <c r="F176" s="28">
        <v>5.5854998</v>
      </c>
      <c r="G176" s="95"/>
      <c r="H176" s="71">
        <v>0.91283681650000004</v>
      </c>
      <c r="I176" s="71">
        <v>0.89</v>
      </c>
      <c r="J176" s="71">
        <v>0.93</v>
      </c>
      <c r="K176" s="71">
        <v>1.1354107</v>
      </c>
      <c r="L176" s="69"/>
      <c r="M176" s="71">
        <v>7.5005940205000003</v>
      </c>
      <c r="N176" s="71">
        <v>7.33</v>
      </c>
      <c r="O176" s="71">
        <v>7.67</v>
      </c>
      <c r="P176" s="71">
        <v>1.1354107</v>
      </c>
      <c r="Q176" s="69"/>
      <c r="R176" s="71">
        <v>22.1009137657</v>
      </c>
      <c r="S176" s="71">
        <v>21.25</v>
      </c>
      <c r="T176" s="71">
        <v>22.96</v>
      </c>
      <c r="U176" s="71">
        <v>1.9756530000000001</v>
      </c>
      <c r="V176" s="69"/>
      <c r="W176" s="71">
        <v>52.417609334200002</v>
      </c>
      <c r="X176" s="71">
        <v>51.71</v>
      </c>
      <c r="Y176" s="71">
        <v>53.12</v>
      </c>
      <c r="Z176" s="71">
        <v>0.68443535</v>
      </c>
      <c r="AA176" s="69"/>
      <c r="AB176" s="71">
        <v>17.068046063200001</v>
      </c>
      <c r="AC176" s="71">
        <v>16</v>
      </c>
      <c r="AD176" s="71">
        <v>18.13</v>
      </c>
      <c r="AE176" s="71">
        <v>3.1860327000000002</v>
      </c>
    </row>
    <row r="177" spans="1:31" ht="14.65" customHeight="1">
      <c r="A177" s="204" t="s">
        <v>185</v>
      </c>
      <c r="B177" s="67" t="s">
        <v>200</v>
      </c>
      <c r="C177" s="68">
        <v>166</v>
      </c>
      <c r="D177" s="68">
        <v>159.19999999999999</v>
      </c>
      <c r="E177" s="68">
        <v>173.67</v>
      </c>
      <c r="F177" s="95">
        <v>2.2178691000000001</v>
      </c>
      <c r="G177" s="95"/>
      <c r="H177" s="69">
        <v>6.5471618178000002</v>
      </c>
      <c r="I177" s="69">
        <v>5.59</v>
      </c>
      <c r="J177" s="69">
        <v>7.51</v>
      </c>
      <c r="K177" s="69">
        <v>7.4714497</v>
      </c>
      <c r="L177" s="69"/>
      <c r="M177" s="69">
        <v>39.284690068099998</v>
      </c>
      <c r="N177" s="69">
        <v>37.020000000000003</v>
      </c>
      <c r="O177" s="69">
        <v>41.55</v>
      </c>
      <c r="P177" s="69">
        <v>2.9402349999999999</v>
      </c>
      <c r="Q177" s="69"/>
      <c r="R177" s="69">
        <v>13.409559093</v>
      </c>
      <c r="S177" s="69">
        <v>11.82</v>
      </c>
      <c r="T177" s="69">
        <v>15</v>
      </c>
      <c r="U177" s="69">
        <v>6.0422874000000002</v>
      </c>
      <c r="V177" s="69"/>
      <c r="W177" s="69">
        <v>27.163792749700001</v>
      </c>
      <c r="X177" s="69">
        <v>25.19</v>
      </c>
      <c r="Y177" s="69">
        <v>29.14</v>
      </c>
      <c r="Z177" s="69">
        <v>3.7141361000000002</v>
      </c>
      <c r="AA177" s="69"/>
      <c r="AB177" s="69">
        <v>13.5947962714</v>
      </c>
      <c r="AC177" s="69">
        <v>11.79</v>
      </c>
      <c r="AD177" s="69">
        <v>15.4</v>
      </c>
      <c r="AE177" s="69">
        <v>6.7872909000000003</v>
      </c>
    </row>
    <row r="178" spans="1:31" ht="14.65" customHeight="1">
      <c r="A178" s="204" t="s">
        <v>186</v>
      </c>
      <c r="B178" s="15" t="s">
        <v>195</v>
      </c>
      <c r="C178" s="21">
        <v>126</v>
      </c>
      <c r="D178" s="21">
        <v>113.47</v>
      </c>
      <c r="E178" s="21">
        <v>139.35</v>
      </c>
      <c r="F178" s="28">
        <v>5.2208771</v>
      </c>
      <c r="G178" s="95"/>
      <c r="H178" s="28">
        <v>5.8435428263000002</v>
      </c>
      <c r="I178" s="28">
        <v>4.51</v>
      </c>
      <c r="J178" s="28">
        <v>7.18</v>
      </c>
      <c r="K178" s="28">
        <v>11.678839999999999</v>
      </c>
      <c r="L178" s="95"/>
      <c r="M178" s="28">
        <v>37.272172655200002</v>
      </c>
      <c r="N178" s="28">
        <v>34.36</v>
      </c>
      <c r="O178" s="28">
        <v>40.18</v>
      </c>
      <c r="P178" s="28">
        <v>3.9804560000000002</v>
      </c>
      <c r="Q178" s="95"/>
      <c r="R178" s="28">
        <v>19.580237514</v>
      </c>
      <c r="S178" s="28">
        <v>17.48</v>
      </c>
      <c r="T178" s="28">
        <v>21.68</v>
      </c>
      <c r="U178" s="28">
        <v>5.4600182000000004</v>
      </c>
      <c r="V178" s="95"/>
      <c r="W178" s="28">
        <v>25.034493395999998</v>
      </c>
      <c r="X178" s="28">
        <v>23</v>
      </c>
      <c r="Y178" s="28">
        <v>27.06</v>
      </c>
      <c r="Z178" s="28">
        <v>4.138166</v>
      </c>
      <c r="AA178" s="95"/>
      <c r="AB178" s="28">
        <v>12.269553608500001</v>
      </c>
      <c r="AC178" s="28">
        <v>9.91</v>
      </c>
      <c r="AD178" s="28">
        <v>14.63</v>
      </c>
      <c r="AE178" s="28">
        <v>9.8081943000000003</v>
      </c>
    </row>
    <row r="179" spans="1:31" ht="14.65" customHeight="1">
      <c r="A179" s="204" t="s">
        <v>186</v>
      </c>
      <c r="B179" s="67" t="s">
        <v>196</v>
      </c>
      <c r="C179" s="68">
        <v>8</v>
      </c>
      <c r="D179" s="68">
        <v>6.48</v>
      </c>
      <c r="E179" s="68">
        <v>10.39</v>
      </c>
      <c r="F179" s="95">
        <v>11.811958000000001</v>
      </c>
      <c r="G179" s="95"/>
      <c r="H179" s="69">
        <v>6.5231491232999996</v>
      </c>
      <c r="I179" s="69">
        <v>1.18</v>
      </c>
      <c r="J179" s="69">
        <v>11.86</v>
      </c>
      <c r="K179" s="69">
        <v>41.756487999999997</v>
      </c>
      <c r="L179" s="69"/>
      <c r="M179" s="69">
        <v>93.030505298600005</v>
      </c>
      <c r="N179" s="69">
        <v>87.64</v>
      </c>
      <c r="O179" s="69">
        <v>98.42</v>
      </c>
      <c r="P179" s="69">
        <v>2.9567028999999998</v>
      </c>
      <c r="Q179" s="69"/>
      <c r="R179" s="69">
        <v>0.44634557809999997</v>
      </c>
      <c r="S179" s="69">
        <v>0</v>
      </c>
      <c r="T179" s="69">
        <v>1.34</v>
      </c>
      <c r="U179" s="69">
        <v>101.87123</v>
      </c>
      <c r="V179" s="69"/>
      <c r="W179" s="69">
        <v>0</v>
      </c>
      <c r="X179" s="69">
        <v>0</v>
      </c>
      <c r="Y179" s="69">
        <v>0</v>
      </c>
      <c r="Z179" s="69" t="s">
        <v>205</v>
      </c>
      <c r="AA179" s="69"/>
      <c r="AB179" s="69">
        <v>0</v>
      </c>
      <c r="AC179" s="69">
        <v>0</v>
      </c>
      <c r="AD179" s="69">
        <v>0</v>
      </c>
      <c r="AE179" s="69" t="s">
        <v>205</v>
      </c>
    </row>
    <row r="180" spans="1:31" ht="14.65" customHeight="1">
      <c r="A180" s="204" t="s">
        <v>186</v>
      </c>
      <c r="B180" s="70" t="s">
        <v>197</v>
      </c>
      <c r="C180" s="21">
        <v>8</v>
      </c>
      <c r="D180" s="21">
        <v>5.57</v>
      </c>
      <c r="E180" s="21">
        <v>10.46</v>
      </c>
      <c r="F180" s="28">
        <v>15.550133000000001</v>
      </c>
      <c r="G180" s="95"/>
      <c r="H180" s="28">
        <v>0</v>
      </c>
      <c r="I180" s="28">
        <v>0</v>
      </c>
      <c r="J180" s="28">
        <v>0</v>
      </c>
      <c r="K180" s="28" t="s">
        <v>205</v>
      </c>
      <c r="L180" s="95"/>
      <c r="M180" s="28">
        <v>23.603722124699999</v>
      </c>
      <c r="N180" s="28">
        <v>20.21</v>
      </c>
      <c r="O180" s="28">
        <v>27</v>
      </c>
      <c r="P180" s="28">
        <v>7.3441013999999996</v>
      </c>
      <c r="Q180" s="95"/>
      <c r="R180" s="28">
        <v>75.767076235600001</v>
      </c>
      <c r="S180" s="28">
        <v>72.38</v>
      </c>
      <c r="T180" s="28">
        <v>79.150000000000006</v>
      </c>
      <c r="U180" s="28">
        <v>2.2801493000000002</v>
      </c>
      <c r="V180" s="95"/>
      <c r="W180" s="28">
        <v>0.62920163979999999</v>
      </c>
      <c r="X180" s="28">
        <v>0.59</v>
      </c>
      <c r="Y180" s="28">
        <v>0.67</v>
      </c>
      <c r="Z180" s="28">
        <v>3.4769977999999999</v>
      </c>
      <c r="AA180" s="95"/>
      <c r="AB180" s="28">
        <v>0</v>
      </c>
      <c r="AC180" s="28">
        <v>0</v>
      </c>
      <c r="AD180" s="28">
        <v>0</v>
      </c>
      <c r="AE180" s="28" t="s">
        <v>205</v>
      </c>
    </row>
    <row r="181" spans="1:31" ht="14.65" customHeight="1">
      <c r="A181" s="204" t="s">
        <v>186</v>
      </c>
      <c r="B181" s="67" t="s">
        <v>198</v>
      </c>
      <c r="C181" s="68">
        <v>4</v>
      </c>
      <c r="D181" s="68">
        <v>2.73</v>
      </c>
      <c r="E181" s="68">
        <v>4.82</v>
      </c>
      <c r="F181" s="95">
        <v>14.173382</v>
      </c>
      <c r="G181" s="95"/>
      <c r="H181" s="69">
        <v>0</v>
      </c>
      <c r="I181" s="69">
        <v>0</v>
      </c>
      <c r="J181" s="69">
        <v>0</v>
      </c>
      <c r="K181" s="69" t="s">
        <v>205</v>
      </c>
      <c r="L181" s="69"/>
      <c r="M181" s="69">
        <v>1.1792242645</v>
      </c>
      <c r="N181" s="69">
        <v>0</v>
      </c>
      <c r="O181" s="69">
        <v>3.46</v>
      </c>
      <c r="P181" s="69">
        <v>98.746772000000007</v>
      </c>
      <c r="Q181" s="69"/>
      <c r="R181" s="69">
        <v>36.028820043300001</v>
      </c>
      <c r="S181" s="69">
        <v>20.58</v>
      </c>
      <c r="T181" s="69">
        <v>51.48</v>
      </c>
      <c r="U181" s="69">
        <v>21.873978000000001</v>
      </c>
      <c r="V181" s="69"/>
      <c r="W181" s="69">
        <v>62.791955692099997</v>
      </c>
      <c r="X181" s="69">
        <v>47.32</v>
      </c>
      <c r="Y181" s="69">
        <v>78.260000000000005</v>
      </c>
      <c r="Z181" s="69">
        <v>12.570501</v>
      </c>
      <c r="AA181" s="69"/>
      <c r="AB181" s="69">
        <v>0</v>
      </c>
      <c r="AC181" s="69">
        <v>0</v>
      </c>
      <c r="AD181" s="69">
        <v>0</v>
      </c>
      <c r="AE181" s="69" t="s">
        <v>205</v>
      </c>
    </row>
    <row r="182" spans="1:31" ht="14.65" customHeight="1">
      <c r="A182" s="204" t="s">
        <v>186</v>
      </c>
      <c r="B182" s="70" t="s">
        <v>199</v>
      </c>
      <c r="C182" s="21">
        <v>9</v>
      </c>
      <c r="D182" s="21">
        <v>6.71</v>
      </c>
      <c r="E182" s="21">
        <v>10.95</v>
      </c>
      <c r="F182" s="28">
        <v>12.2499</v>
      </c>
      <c r="G182" s="95"/>
      <c r="H182" s="71">
        <v>2.9691220844999999</v>
      </c>
      <c r="I182" s="71">
        <v>2.7</v>
      </c>
      <c r="J182" s="71">
        <v>3.24</v>
      </c>
      <c r="K182" s="71">
        <v>4.6154678000000002</v>
      </c>
      <c r="L182" s="69"/>
      <c r="M182" s="71">
        <v>4.5026724104999998</v>
      </c>
      <c r="N182" s="71">
        <v>4.0999999999999996</v>
      </c>
      <c r="O182" s="71">
        <v>4.91</v>
      </c>
      <c r="P182" s="71">
        <v>4.6154678000000002</v>
      </c>
      <c r="Q182" s="69"/>
      <c r="R182" s="71">
        <v>13.4638351973</v>
      </c>
      <c r="S182" s="71">
        <v>12.25</v>
      </c>
      <c r="T182" s="71">
        <v>14.68</v>
      </c>
      <c r="U182" s="71">
        <v>4.6154678000000002</v>
      </c>
      <c r="V182" s="69"/>
      <c r="W182" s="71">
        <v>45.163750329800003</v>
      </c>
      <c r="X182" s="71">
        <v>40.200000000000003</v>
      </c>
      <c r="Y182" s="71">
        <v>50.12</v>
      </c>
      <c r="Z182" s="71">
        <v>5.6039399000000003</v>
      </c>
      <c r="AA182" s="69"/>
      <c r="AB182" s="71">
        <v>33.900619977799998</v>
      </c>
      <c r="AC182" s="71">
        <v>30.83</v>
      </c>
      <c r="AD182" s="71">
        <v>36.97</v>
      </c>
      <c r="AE182" s="71">
        <v>4.6154678000000002</v>
      </c>
    </row>
    <row r="183" spans="1:31" ht="14.65" customHeight="1">
      <c r="A183" s="204" t="s">
        <v>186</v>
      </c>
      <c r="B183" s="67" t="s">
        <v>200</v>
      </c>
      <c r="C183" s="68">
        <v>97</v>
      </c>
      <c r="D183" s="68">
        <v>87.83</v>
      </c>
      <c r="E183" s="68">
        <v>106.87</v>
      </c>
      <c r="F183" s="95">
        <v>4.9901996000000004</v>
      </c>
      <c r="G183" s="95"/>
      <c r="H183" s="69">
        <v>6.7532240115000004</v>
      </c>
      <c r="I183" s="69">
        <v>5.2</v>
      </c>
      <c r="J183" s="69">
        <v>8.3000000000000007</v>
      </c>
      <c r="K183" s="69">
        <v>11.707851</v>
      </c>
      <c r="L183" s="69"/>
      <c r="M183" s="69">
        <v>37.937625427100002</v>
      </c>
      <c r="N183" s="69">
        <v>34.799999999999997</v>
      </c>
      <c r="O183" s="69">
        <v>41.08</v>
      </c>
      <c r="P183" s="69">
        <v>4.2223338999999998</v>
      </c>
      <c r="Q183" s="69"/>
      <c r="R183" s="69">
        <v>16.527164845800002</v>
      </c>
      <c r="S183" s="69">
        <v>14.36</v>
      </c>
      <c r="T183" s="69">
        <v>18.690000000000001</v>
      </c>
      <c r="U183" s="69">
        <v>6.6753957000000002</v>
      </c>
      <c r="V183" s="69"/>
      <c r="W183" s="69">
        <v>25.924264125200001</v>
      </c>
      <c r="X183" s="69">
        <v>23.5</v>
      </c>
      <c r="Y183" s="69">
        <v>28.34</v>
      </c>
      <c r="Z183" s="69">
        <v>4.7624231999999997</v>
      </c>
      <c r="AA183" s="69"/>
      <c r="AB183" s="69">
        <v>12.857721590400001</v>
      </c>
      <c r="AC183" s="69">
        <v>10.58</v>
      </c>
      <c r="AD183" s="69">
        <v>15.13</v>
      </c>
      <c r="AE183" s="69">
        <v>9.0271138000000004</v>
      </c>
    </row>
    <row r="184" spans="1:31" ht="14.65" customHeight="1">
      <c r="A184" s="204" t="s">
        <v>187</v>
      </c>
      <c r="B184" s="15" t="s">
        <v>195</v>
      </c>
      <c r="C184" s="21">
        <v>184</v>
      </c>
      <c r="D184" s="21">
        <v>170</v>
      </c>
      <c r="E184" s="21">
        <v>197.6</v>
      </c>
      <c r="F184" s="28">
        <v>3.8308125</v>
      </c>
      <c r="G184" s="95"/>
      <c r="H184" s="28">
        <v>5.9299935982000003</v>
      </c>
      <c r="I184" s="28">
        <v>4.8099999999999996</v>
      </c>
      <c r="J184" s="28">
        <v>7.05</v>
      </c>
      <c r="K184" s="28">
        <v>9.6460212999999992</v>
      </c>
      <c r="L184" s="95"/>
      <c r="M184" s="28">
        <v>42.599267572700001</v>
      </c>
      <c r="N184" s="28">
        <v>40.380000000000003</v>
      </c>
      <c r="O184" s="28">
        <v>44.82</v>
      </c>
      <c r="P184" s="28">
        <v>2.6575620999999998</v>
      </c>
      <c r="Q184" s="95"/>
      <c r="R184" s="28">
        <v>18.639472997799999</v>
      </c>
      <c r="S184" s="28">
        <v>16.989999999999998</v>
      </c>
      <c r="T184" s="28">
        <v>20.29</v>
      </c>
      <c r="U184" s="28">
        <v>4.5088511000000002</v>
      </c>
      <c r="V184" s="95"/>
      <c r="W184" s="28">
        <v>23.9629531663</v>
      </c>
      <c r="X184" s="28">
        <v>22</v>
      </c>
      <c r="Y184" s="28">
        <v>25.93</v>
      </c>
      <c r="Z184" s="28">
        <v>4.1893209000000002</v>
      </c>
      <c r="AA184" s="95"/>
      <c r="AB184" s="28">
        <v>8.8683126649999995</v>
      </c>
      <c r="AC184" s="28">
        <v>7.26</v>
      </c>
      <c r="AD184" s="28">
        <v>10.47</v>
      </c>
      <c r="AE184" s="28">
        <v>9.2419668000000001</v>
      </c>
    </row>
    <row r="185" spans="1:31" ht="14.65" customHeight="1">
      <c r="A185" s="204" t="s">
        <v>187</v>
      </c>
      <c r="B185" s="67" t="s">
        <v>196</v>
      </c>
      <c r="C185" s="68">
        <v>15</v>
      </c>
      <c r="D185" s="68">
        <v>13.24</v>
      </c>
      <c r="E185" s="68">
        <v>17.61</v>
      </c>
      <c r="F185" s="95">
        <v>7.2248095000000001</v>
      </c>
      <c r="G185" s="95"/>
      <c r="H185" s="69">
        <v>3.1654157419</v>
      </c>
      <c r="I185" s="69">
        <v>0.77</v>
      </c>
      <c r="J185" s="69">
        <v>5.56</v>
      </c>
      <c r="K185" s="69">
        <v>38.672820000000002</v>
      </c>
      <c r="L185" s="69"/>
      <c r="M185" s="69">
        <v>96.6158115665</v>
      </c>
      <c r="N185" s="69">
        <v>94.18</v>
      </c>
      <c r="O185" s="69">
        <v>99.05</v>
      </c>
      <c r="P185" s="69">
        <v>1.2855297000000001</v>
      </c>
      <c r="Q185" s="69"/>
      <c r="R185" s="69">
        <v>0.21877269160000001</v>
      </c>
      <c r="S185" s="69">
        <v>0</v>
      </c>
      <c r="T185" s="69">
        <v>0.65</v>
      </c>
      <c r="U185" s="69">
        <v>99.814645999999996</v>
      </c>
      <c r="V185" s="69"/>
      <c r="W185" s="69">
        <v>0</v>
      </c>
      <c r="X185" s="69">
        <v>0</v>
      </c>
      <c r="Y185" s="69">
        <v>0</v>
      </c>
      <c r="Z185" s="69" t="s">
        <v>205</v>
      </c>
      <c r="AA185" s="69"/>
      <c r="AB185" s="69">
        <v>0</v>
      </c>
      <c r="AC185" s="69">
        <v>0</v>
      </c>
      <c r="AD185" s="69">
        <v>0</v>
      </c>
      <c r="AE185" s="69" t="s">
        <v>205</v>
      </c>
    </row>
    <row r="186" spans="1:31" ht="14.65" customHeight="1">
      <c r="A186" s="204" t="s">
        <v>187</v>
      </c>
      <c r="B186" s="70" t="s">
        <v>197</v>
      </c>
      <c r="C186" s="21">
        <v>11</v>
      </c>
      <c r="D186" s="21">
        <v>9.2899999999999991</v>
      </c>
      <c r="E186" s="21">
        <v>13.15</v>
      </c>
      <c r="F186" s="28">
        <v>8.7832573000000007</v>
      </c>
      <c r="G186" s="95"/>
      <c r="H186" s="28">
        <v>0</v>
      </c>
      <c r="I186" s="28">
        <v>0</v>
      </c>
      <c r="J186" s="28">
        <v>0</v>
      </c>
      <c r="K186" s="28" t="s">
        <v>205</v>
      </c>
      <c r="L186" s="95"/>
      <c r="M186" s="28">
        <v>25.225646068300001</v>
      </c>
      <c r="N186" s="28">
        <v>25.23</v>
      </c>
      <c r="O186" s="28">
        <v>25.23</v>
      </c>
      <c r="P186" s="28">
        <v>0</v>
      </c>
      <c r="Q186" s="95"/>
      <c r="R186" s="28">
        <v>74.5068679213</v>
      </c>
      <c r="S186" s="28">
        <v>74.510000000000005</v>
      </c>
      <c r="T186" s="28">
        <v>74.510000000000005</v>
      </c>
      <c r="U186" s="28">
        <v>0</v>
      </c>
      <c r="V186" s="95"/>
      <c r="W186" s="28">
        <v>0.26748601030000002</v>
      </c>
      <c r="X186" s="28">
        <v>0.27</v>
      </c>
      <c r="Y186" s="28">
        <v>0.27</v>
      </c>
      <c r="Z186" s="28">
        <v>0</v>
      </c>
      <c r="AA186" s="95"/>
      <c r="AB186" s="28">
        <v>0</v>
      </c>
      <c r="AC186" s="28">
        <v>0</v>
      </c>
      <c r="AD186" s="28">
        <v>0</v>
      </c>
      <c r="AE186" s="28" t="s">
        <v>205</v>
      </c>
    </row>
    <row r="187" spans="1:31" ht="14.65" customHeight="1">
      <c r="A187" s="204" t="s">
        <v>187</v>
      </c>
      <c r="B187" s="67" t="s">
        <v>198</v>
      </c>
      <c r="C187" s="68">
        <v>8</v>
      </c>
      <c r="D187" s="68">
        <v>6.15</v>
      </c>
      <c r="E187" s="68">
        <v>9.66</v>
      </c>
      <c r="F187" s="95">
        <v>11.324450000000001</v>
      </c>
      <c r="G187" s="95"/>
      <c r="H187" s="69">
        <v>0</v>
      </c>
      <c r="I187" s="69">
        <v>0</v>
      </c>
      <c r="J187" s="69">
        <v>0</v>
      </c>
      <c r="K187" s="69" t="s">
        <v>205</v>
      </c>
      <c r="L187" s="69"/>
      <c r="M187" s="69">
        <v>2.2402705724</v>
      </c>
      <c r="N187" s="69">
        <v>0</v>
      </c>
      <c r="O187" s="69">
        <v>5.4</v>
      </c>
      <c r="P187" s="69">
        <v>72.056526000000005</v>
      </c>
      <c r="Q187" s="69"/>
      <c r="R187" s="69">
        <v>39.821809870499997</v>
      </c>
      <c r="S187" s="69">
        <v>27.91</v>
      </c>
      <c r="T187" s="69">
        <v>51.73</v>
      </c>
      <c r="U187" s="69">
        <v>15.261856999999999</v>
      </c>
      <c r="V187" s="69"/>
      <c r="W187" s="69">
        <v>56.975836888700002</v>
      </c>
      <c r="X187" s="69">
        <v>44.85</v>
      </c>
      <c r="Y187" s="69">
        <v>69.099999999999994</v>
      </c>
      <c r="Z187" s="69">
        <v>10.859934000000001</v>
      </c>
      <c r="AA187" s="69"/>
      <c r="AB187" s="69">
        <v>0.9620826683</v>
      </c>
      <c r="AC187" s="69">
        <v>0</v>
      </c>
      <c r="AD187" s="69">
        <v>2.83</v>
      </c>
      <c r="AE187" s="69">
        <v>99.077843999999999</v>
      </c>
    </row>
    <row r="188" spans="1:31" ht="14.65" customHeight="1">
      <c r="A188" s="204" t="s">
        <v>187</v>
      </c>
      <c r="B188" s="70" t="s">
        <v>199</v>
      </c>
      <c r="C188" s="21">
        <v>15</v>
      </c>
      <c r="D188" s="21">
        <v>12.52</v>
      </c>
      <c r="E188" s="21">
        <v>17.36</v>
      </c>
      <c r="F188" s="28">
        <v>8.2587475999999995</v>
      </c>
      <c r="G188" s="95"/>
      <c r="H188" s="71">
        <v>2.3485793161999999</v>
      </c>
      <c r="I188" s="71">
        <v>2.35</v>
      </c>
      <c r="J188" s="71">
        <v>2.35</v>
      </c>
      <c r="K188" s="71">
        <v>0</v>
      </c>
      <c r="L188" s="69"/>
      <c r="M188" s="71">
        <v>4.8835864276000001</v>
      </c>
      <c r="N188" s="71">
        <v>4.88</v>
      </c>
      <c r="O188" s="71">
        <v>4.88</v>
      </c>
      <c r="P188" s="71">
        <v>0</v>
      </c>
      <c r="Q188" s="69"/>
      <c r="R188" s="71">
        <v>19.179731976700001</v>
      </c>
      <c r="S188" s="71">
        <v>19.18</v>
      </c>
      <c r="T188" s="71">
        <v>19.18</v>
      </c>
      <c r="U188" s="71">
        <v>0</v>
      </c>
      <c r="V188" s="69"/>
      <c r="W188" s="71">
        <v>54.780537673200001</v>
      </c>
      <c r="X188" s="71">
        <v>54.78</v>
      </c>
      <c r="Y188" s="71">
        <v>54.78</v>
      </c>
      <c r="Z188" s="71">
        <v>0</v>
      </c>
      <c r="AA188" s="69"/>
      <c r="AB188" s="71">
        <v>18.807564606300001</v>
      </c>
      <c r="AC188" s="71">
        <v>18.809999999999999</v>
      </c>
      <c r="AD188" s="71">
        <v>18.809999999999999</v>
      </c>
      <c r="AE188" s="71">
        <v>0</v>
      </c>
    </row>
    <row r="189" spans="1:31" ht="14.65" customHeight="1">
      <c r="A189" s="204" t="s">
        <v>187</v>
      </c>
      <c r="B189" s="67" t="s">
        <v>200</v>
      </c>
      <c r="C189" s="68">
        <v>134</v>
      </c>
      <c r="D189" s="68">
        <v>124.08</v>
      </c>
      <c r="E189" s="68">
        <v>144.54</v>
      </c>
      <c r="F189" s="95">
        <v>3.8874347999999999</v>
      </c>
      <c r="G189" s="95"/>
      <c r="H189" s="69">
        <v>7.4903306596999997</v>
      </c>
      <c r="I189" s="69">
        <v>6.04</v>
      </c>
      <c r="J189" s="69">
        <v>8.94</v>
      </c>
      <c r="K189" s="69">
        <v>9.8548843000000002</v>
      </c>
      <c r="L189" s="69"/>
      <c r="M189" s="69">
        <v>44.4153470201</v>
      </c>
      <c r="N189" s="69">
        <v>41.69</v>
      </c>
      <c r="O189" s="69">
        <v>47.14</v>
      </c>
      <c r="P189" s="69">
        <v>3.1321962999999999</v>
      </c>
      <c r="Q189" s="69"/>
      <c r="R189" s="69">
        <v>14.7815602448</v>
      </c>
      <c r="S189" s="69">
        <v>13.03</v>
      </c>
      <c r="T189" s="69">
        <v>16.53</v>
      </c>
      <c r="U189" s="69">
        <v>6.0413157000000002</v>
      </c>
      <c r="V189" s="69"/>
      <c r="W189" s="69">
        <v>23.324800668999998</v>
      </c>
      <c r="X189" s="69">
        <v>21.06</v>
      </c>
      <c r="Y189" s="69">
        <v>25.59</v>
      </c>
      <c r="Z189" s="69">
        <v>4.9456800000000003</v>
      </c>
      <c r="AA189" s="69"/>
      <c r="AB189" s="69">
        <v>9.9879614064000002</v>
      </c>
      <c r="AC189" s="69">
        <v>8.1</v>
      </c>
      <c r="AD189" s="69">
        <v>11.88</v>
      </c>
      <c r="AE189" s="69">
        <v>9.6463482000000003</v>
      </c>
    </row>
    <row r="190" spans="1:31" ht="14.65" customHeight="1">
      <c r="A190" s="204" t="s">
        <v>188</v>
      </c>
      <c r="B190" s="15" t="s">
        <v>195</v>
      </c>
      <c r="C190" s="21">
        <v>0</v>
      </c>
      <c r="D190" s="21">
        <v>0</v>
      </c>
      <c r="E190" s="21">
        <v>0.5</v>
      </c>
      <c r="F190" s="28">
        <v>52.957202000000002</v>
      </c>
      <c r="G190" s="95"/>
      <c r="H190" s="28">
        <v>8.5870055230000002</v>
      </c>
      <c r="I190" s="28">
        <v>0</v>
      </c>
      <c r="J190" s="28">
        <v>18.61</v>
      </c>
      <c r="K190" s="28">
        <v>59.556629000000001</v>
      </c>
      <c r="L190" s="95"/>
      <c r="M190" s="28">
        <v>14.4087766743</v>
      </c>
      <c r="N190" s="28">
        <v>1.91</v>
      </c>
      <c r="O190" s="28">
        <v>26.91</v>
      </c>
      <c r="P190" s="28">
        <v>44.256158999999997</v>
      </c>
      <c r="Q190" s="95"/>
      <c r="R190" s="28">
        <v>24.1215818306</v>
      </c>
      <c r="S190" s="28">
        <v>4.5</v>
      </c>
      <c r="T190" s="28">
        <v>43.74</v>
      </c>
      <c r="U190" s="28">
        <v>41.500427000000002</v>
      </c>
      <c r="V190" s="95"/>
      <c r="W190" s="28">
        <v>20.212115608600001</v>
      </c>
      <c r="X190" s="28">
        <v>0</v>
      </c>
      <c r="Y190" s="28">
        <v>49.41</v>
      </c>
      <c r="Z190" s="28">
        <v>73.690406999999993</v>
      </c>
      <c r="AA190" s="95"/>
      <c r="AB190" s="28">
        <v>32.670520363400001</v>
      </c>
      <c r="AC190" s="28">
        <v>13.93</v>
      </c>
      <c r="AD190" s="28">
        <v>51.41</v>
      </c>
      <c r="AE190" s="28">
        <v>29.265546000000001</v>
      </c>
    </row>
    <row r="191" spans="1:31" ht="14.65" customHeight="1">
      <c r="A191" s="204" t="s">
        <v>188</v>
      </c>
      <c r="B191" s="67" t="s">
        <v>196</v>
      </c>
      <c r="C191" s="68">
        <v>0</v>
      </c>
      <c r="D191" s="68">
        <v>0</v>
      </c>
      <c r="E191" s="68">
        <v>0.06</v>
      </c>
      <c r="F191" s="95">
        <v>99.200782000000004</v>
      </c>
      <c r="G191" s="95"/>
      <c r="H191" s="69">
        <v>100</v>
      </c>
      <c r="I191" s="69">
        <v>100</v>
      </c>
      <c r="J191" s="69">
        <v>100</v>
      </c>
      <c r="K191" s="69">
        <v>0</v>
      </c>
      <c r="L191" s="69"/>
      <c r="M191" s="69">
        <v>0</v>
      </c>
      <c r="N191" s="69">
        <v>0</v>
      </c>
      <c r="O191" s="69">
        <v>0</v>
      </c>
      <c r="P191" s="69" t="s">
        <v>205</v>
      </c>
      <c r="Q191" s="69"/>
      <c r="R191" s="69">
        <v>0</v>
      </c>
      <c r="S191" s="69">
        <v>0</v>
      </c>
      <c r="T191" s="69">
        <v>0</v>
      </c>
      <c r="U191" s="69" t="s">
        <v>205</v>
      </c>
      <c r="V191" s="69"/>
      <c r="W191" s="69">
        <v>0</v>
      </c>
      <c r="X191" s="69">
        <v>0</v>
      </c>
      <c r="Y191" s="69">
        <v>0</v>
      </c>
      <c r="Z191" s="69" t="s">
        <v>205</v>
      </c>
      <c r="AA191" s="69"/>
      <c r="AB191" s="69">
        <v>0</v>
      </c>
      <c r="AC191" s="69">
        <v>0</v>
      </c>
      <c r="AD191" s="69">
        <v>0</v>
      </c>
      <c r="AE191" s="69" t="s">
        <v>205</v>
      </c>
    </row>
    <row r="192" spans="1:31" ht="14.65" customHeight="1">
      <c r="A192" s="204" t="s">
        <v>188</v>
      </c>
      <c r="B192" s="70" t="s">
        <v>197</v>
      </c>
      <c r="C192" s="21">
        <v>0</v>
      </c>
      <c r="D192" s="21">
        <v>0</v>
      </c>
      <c r="E192" s="21">
        <v>0</v>
      </c>
      <c r="F192" s="28" t="s">
        <v>205</v>
      </c>
      <c r="G192" s="95"/>
      <c r="H192" s="28">
        <v>0</v>
      </c>
      <c r="I192" s="28">
        <v>0</v>
      </c>
      <c r="J192" s="28" t="s">
        <v>205</v>
      </c>
      <c r="K192" s="28" t="s">
        <v>205</v>
      </c>
      <c r="L192" s="95"/>
      <c r="M192" s="28">
        <v>0</v>
      </c>
      <c r="N192" s="28">
        <v>0</v>
      </c>
      <c r="O192" s="28" t="s">
        <v>205</v>
      </c>
      <c r="P192" s="28" t="s">
        <v>205</v>
      </c>
      <c r="Q192" s="95"/>
      <c r="R192" s="28">
        <v>0</v>
      </c>
      <c r="S192" s="28">
        <v>0</v>
      </c>
      <c r="T192" s="28" t="s">
        <v>205</v>
      </c>
      <c r="U192" s="28" t="s">
        <v>205</v>
      </c>
      <c r="V192" s="95"/>
      <c r="W192" s="28">
        <v>0</v>
      </c>
      <c r="X192" s="28">
        <v>0</v>
      </c>
      <c r="Y192" s="28" t="s">
        <v>205</v>
      </c>
      <c r="Z192" s="28" t="s">
        <v>205</v>
      </c>
      <c r="AA192" s="95"/>
      <c r="AB192" s="28">
        <v>0</v>
      </c>
      <c r="AC192" s="28">
        <v>0</v>
      </c>
      <c r="AD192" s="28" t="s">
        <v>205</v>
      </c>
      <c r="AE192" s="28" t="s">
        <v>205</v>
      </c>
    </row>
    <row r="193" spans="1:31" ht="14.65" customHeight="1">
      <c r="A193" s="204" t="s">
        <v>188</v>
      </c>
      <c r="B193" s="67" t="s">
        <v>198</v>
      </c>
      <c r="C193" s="68">
        <v>0</v>
      </c>
      <c r="D193" s="68">
        <v>0</v>
      </c>
      <c r="E193" s="68">
        <v>0.09</v>
      </c>
      <c r="F193" s="95">
        <v>69.486625000000004</v>
      </c>
      <c r="G193" s="95"/>
      <c r="H193" s="69">
        <v>0</v>
      </c>
      <c r="I193" s="69">
        <v>0</v>
      </c>
      <c r="J193" s="69">
        <v>0</v>
      </c>
      <c r="K193" s="69" t="s">
        <v>205</v>
      </c>
      <c r="L193" s="69"/>
      <c r="M193" s="69">
        <v>0</v>
      </c>
      <c r="N193" s="69">
        <v>0</v>
      </c>
      <c r="O193" s="69">
        <v>0</v>
      </c>
      <c r="P193" s="69" t="s">
        <v>205</v>
      </c>
      <c r="Q193" s="69"/>
      <c r="R193" s="69">
        <v>54.704713326700002</v>
      </c>
      <c r="S193" s="69">
        <v>0</v>
      </c>
      <c r="T193" s="69">
        <v>100</v>
      </c>
      <c r="U193" s="69">
        <v>64.348399000000001</v>
      </c>
      <c r="V193" s="69"/>
      <c r="W193" s="69">
        <v>45.295286673299998</v>
      </c>
      <c r="X193" s="69">
        <v>0</v>
      </c>
      <c r="Y193" s="69">
        <v>100</v>
      </c>
      <c r="Z193" s="69">
        <v>77.715828000000002</v>
      </c>
      <c r="AA193" s="69"/>
      <c r="AB193" s="69">
        <v>0</v>
      </c>
      <c r="AC193" s="69">
        <v>0</v>
      </c>
      <c r="AD193" s="69">
        <v>0</v>
      </c>
      <c r="AE193" s="69" t="s">
        <v>205</v>
      </c>
    </row>
    <row r="194" spans="1:31" ht="14.65" customHeight="1">
      <c r="A194" s="204" t="s">
        <v>188</v>
      </c>
      <c r="B194" s="70" t="s">
        <v>199</v>
      </c>
      <c r="C194" s="21">
        <v>0</v>
      </c>
      <c r="D194" s="21">
        <v>0</v>
      </c>
      <c r="E194" s="21">
        <v>0</v>
      </c>
      <c r="F194" s="28" t="s">
        <v>205</v>
      </c>
      <c r="G194" s="95"/>
      <c r="H194" s="71">
        <v>0</v>
      </c>
      <c r="I194" s="71">
        <v>0</v>
      </c>
      <c r="J194" s="71" t="s">
        <v>205</v>
      </c>
      <c r="K194" s="71" t="s">
        <v>205</v>
      </c>
      <c r="L194" s="69"/>
      <c r="M194" s="71">
        <v>0</v>
      </c>
      <c r="N194" s="71">
        <v>0</v>
      </c>
      <c r="O194" s="71" t="s">
        <v>205</v>
      </c>
      <c r="P194" s="71" t="s">
        <v>205</v>
      </c>
      <c r="Q194" s="69"/>
      <c r="R194" s="71">
        <v>0</v>
      </c>
      <c r="S194" s="71">
        <v>0</v>
      </c>
      <c r="T194" s="71" t="s">
        <v>205</v>
      </c>
      <c r="U194" s="71" t="s">
        <v>205</v>
      </c>
      <c r="V194" s="69"/>
      <c r="W194" s="71">
        <v>0</v>
      </c>
      <c r="X194" s="71">
        <v>0</v>
      </c>
      <c r="Y194" s="71" t="s">
        <v>205</v>
      </c>
      <c r="Z194" s="71" t="s">
        <v>205</v>
      </c>
      <c r="AA194" s="69"/>
      <c r="AB194" s="71">
        <v>0</v>
      </c>
      <c r="AC194" s="71">
        <v>0</v>
      </c>
      <c r="AD194" s="71" t="s">
        <v>205</v>
      </c>
      <c r="AE194" s="71" t="s">
        <v>205</v>
      </c>
    </row>
    <row r="195" spans="1:31" ht="14.65" customHeight="1">
      <c r="A195" s="204" t="s">
        <v>188</v>
      </c>
      <c r="B195" s="67" t="s">
        <v>200</v>
      </c>
      <c r="C195" s="68">
        <v>0</v>
      </c>
      <c r="D195" s="68">
        <v>0.01</v>
      </c>
      <c r="E195" s="68">
        <v>0.36</v>
      </c>
      <c r="F195" s="95">
        <v>47.528813</v>
      </c>
      <c r="G195" s="95"/>
      <c r="H195" s="69">
        <v>0</v>
      </c>
      <c r="I195" s="69">
        <v>0</v>
      </c>
      <c r="J195" s="69">
        <v>0</v>
      </c>
      <c r="K195" s="69" t="s">
        <v>205</v>
      </c>
      <c r="L195" s="69"/>
      <c r="M195" s="69">
        <v>19.030033343500001</v>
      </c>
      <c r="N195" s="69">
        <v>1.6</v>
      </c>
      <c r="O195" s="69">
        <v>36.46</v>
      </c>
      <c r="P195" s="69">
        <v>46.724651000000001</v>
      </c>
      <c r="Q195" s="69"/>
      <c r="R195" s="69">
        <v>20.516905202499998</v>
      </c>
      <c r="S195" s="69">
        <v>1.57</v>
      </c>
      <c r="T195" s="69">
        <v>39.46</v>
      </c>
      <c r="U195" s="69">
        <v>47.115110000000001</v>
      </c>
      <c r="V195" s="69"/>
      <c r="W195" s="69">
        <v>17.304284432999999</v>
      </c>
      <c r="X195" s="69">
        <v>0</v>
      </c>
      <c r="Y195" s="69">
        <v>40.47</v>
      </c>
      <c r="Z195" s="69">
        <v>68.290621999999999</v>
      </c>
      <c r="AA195" s="69"/>
      <c r="AB195" s="69">
        <v>43.148777021100003</v>
      </c>
      <c r="AC195" s="69">
        <v>20.7</v>
      </c>
      <c r="AD195" s="69">
        <v>65.59</v>
      </c>
      <c r="AE195" s="69">
        <v>26.539688000000002</v>
      </c>
    </row>
    <row r="196" spans="1:31" ht="14.65" customHeight="1">
      <c r="A196" s="204" t="s">
        <v>189</v>
      </c>
      <c r="B196" s="15" t="s">
        <v>195</v>
      </c>
      <c r="C196" s="73">
        <v>748</v>
      </c>
      <c r="D196" s="73">
        <v>700.25</v>
      </c>
      <c r="E196" s="73">
        <v>796.65</v>
      </c>
      <c r="F196" s="78">
        <v>3.2856692000000001</v>
      </c>
      <c r="G196" s="132"/>
      <c r="H196" s="78">
        <v>4.7974769788999998</v>
      </c>
      <c r="I196" s="78">
        <v>4.05</v>
      </c>
      <c r="J196" s="78">
        <v>5.54</v>
      </c>
      <c r="K196" s="78">
        <v>7.9449028000000004</v>
      </c>
      <c r="L196" s="132"/>
      <c r="M196" s="78">
        <v>43.426830005500001</v>
      </c>
      <c r="N196" s="78">
        <v>41.34</v>
      </c>
      <c r="O196" s="78">
        <v>45.51</v>
      </c>
      <c r="P196" s="78">
        <v>2.4477489000000001</v>
      </c>
      <c r="Q196" s="132"/>
      <c r="R196" s="78">
        <v>18.1093918905</v>
      </c>
      <c r="S196" s="78">
        <v>16.66</v>
      </c>
      <c r="T196" s="78">
        <v>19.559999999999999</v>
      </c>
      <c r="U196" s="78">
        <v>4.0910808000000003</v>
      </c>
      <c r="V196" s="132"/>
      <c r="W196" s="78">
        <v>22.7134129031</v>
      </c>
      <c r="X196" s="78">
        <v>20.94</v>
      </c>
      <c r="Y196" s="78">
        <v>24.48</v>
      </c>
      <c r="Z196" s="78">
        <v>3.9737781999999999</v>
      </c>
      <c r="AA196" s="132"/>
      <c r="AB196" s="78">
        <v>10.952888222</v>
      </c>
      <c r="AC196" s="78">
        <v>9.24</v>
      </c>
      <c r="AD196" s="78">
        <v>12.67</v>
      </c>
      <c r="AE196" s="78">
        <v>7.9781867999999996</v>
      </c>
    </row>
    <row r="197" spans="1:31" ht="14.65" customHeight="1">
      <c r="A197" s="204" t="s">
        <v>189</v>
      </c>
      <c r="B197" s="67" t="s">
        <v>196</v>
      </c>
      <c r="C197" s="68">
        <v>66</v>
      </c>
      <c r="D197" s="68">
        <v>57.42</v>
      </c>
      <c r="E197" s="68">
        <v>74.81</v>
      </c>
      <c r="F197" s="95">
        <v>6.7102659999999998</v>
      </c>
      <c r="G197" s="95"/>
      <c r="H197" s="69">
        <v>4.8876904993999997</v>
      </c>
      <c r="I197" s="69">
        <v>2.21</v>
      </c>
      <c r="J197" s="69">
        <v>7.57</v>
      </c>
      <c r="K197" s="69">
        <v>27.964369000000001</v>
      </c>
      <c r="L197" s="69"/>
      <c r="M197" s="69">
        <v>94.413325779299996</v>
      </c>
      <c r="N197" s="69">
        <v>91.61</v>
      </c>
      <c r="O197" s="69">
        <v>97.22</v>
      </c>
      <c r="P197" s="69">
        <v>1.5171333</v>
      </c>
      <c r="Q197" s="69"/>
      <c r="R197" s="69">
        <v>0.69898372129999997</v>
      </c>
      <c r="S197" s="69">
        <v>0</v>
      </c>
      <c r="T197" s="69">
        <v>1.64</v>
      </c>
      <c r="U197" s="69">
        <v>68.804495000000003</v>
      </c>
      <c r="V197" s="69"/>
      <c r="W197" s="69">
        <v>0</v>
      </c>
      <c r="X197" s="69">
        <v>0</v>
      </c>
      <c r="Y197" s="69">
        <v>0</v>
      </c>
      <c r="Z197" s="69" t="s">
        <v>205</v>
      </c>
      <c r="AA197" s="69"/>
      <c r="AB197" s="69">
        <v>0</v>
      </c>
      <c r="AC197" s="69">
        <v>0</v>
      </c>
      <c r="AD197" s="69">
        <v>0</v>
      </c>
      <c r="AE197" s="69" t="s">
        <v>205</v>
      </c>
    </row>
    <row r="198" spans="1:31" ht="14.65" customHeight="1">
      <c r="A198" s="204" t="s">
        <v>189</v>
      </c>
      <c r="B198" s="70" t="s">
        <v>197</v>
      </c>
      <c r="C198" s="21">
        <v>50</v>
      </c>
      <c r="D198" s="21">
        <v>43.37</v>
      </c>
      <c r="E198" s="21">
        <v>57.35</v>
      </c>
      <c r="F198" s="28">
        <v>7.0805011999999996</v>
      </c>
      <c r="G198" s="95"/>
      <c r="H198" s="28">
        <v>0</v>
      </c>
      <c r="I198" s="28">
        <v>0</v>
      </c>
      <c r="J198" s="28">
        <v>0</v>
      </c>
      <c r="K198" s="28" t="s">
        <v>205</v>
      </c>
      <c r="L198" s="95"/>
      <c r="M198" s="28">
        <v>20.145899699800001</v>
      </c>
      <c r="N198" s="28">
        <v>19.73</v>
      </c>
      <c r="O198" s="28">
        <v>20.56</v>
      </c>
      <c r="P198" s="28">
        <v>1.0485526999999999</v>
      </c>
      <c r="Q198" s="95"/>
      <c r="R198" s="28">
        <v>78.668267589300001</v>
      </c>
      <c r="S198" s="28">
        <v>78.23</v>
      </c>
      <c r="T198" s="28">
        <v>79.11</v>
      </c>
      <c r="U198" s="28">
        <v>0.28432614</v>
      </c>
      <c r="V198" s="95"/>
      <c r="W198" s="28">
        <v>1.1858327109</v>
      </c>
      <c r="X198" s="28">
        <v>1.1599999999999999</v>
      </c>
      <c r="Y198" s="28">
        <v>1.21</v>
      </c>
      <c r="Z198" s="28">
        <v>1.0485526999999999</v>
      </c>
      <c r="AA198" s="95"/>
      <c r="AB198" s="28">
        <v>0</v>
      </c>
      <c r="AC198" s="28">
        <v>0</v>
      </c>
      <c r="AD198" s="28">
        <v>0</v>
      </c>
      <c r="AE198" s="28" t="s">
        <v>205</v>
      </c>
    </row>
    <row r="199" spans="1:31" ht="14.65" customHeight="1">
      <c r="A199" s="204" t="s">
        <v>189</v>
      </c>
      <c r="B199" s="67" t="s">
        <v>198</v>
      </c>
      <c r="C199" s="68">
        <v>29</v>
      </c>
      <c r="D199" s="68">
        <v>23.69</v>
      </c>
      <c r="E199" s="68">
        <v>34.83</v>
      </c>
      <c r="F199" s="95">
        <v>9.7070865000000008</v>
      </c>
      <c r="G199" s="95"/>
      <c r="H199" s="69">
        <v>0</v>
      </c>
      <c r="I199" s="69">
        <v>0</v>
      </c>
      <c r="J199" s="69">
        <v>0</v>
      </c>
      <c r="K199" s="69" t="s">
        <v>205</v>
      </c>
      <c r="L199" s="69"/>
      <c r="M199" s="69">
        <v>2.8693212374999999</v>
      </c>
      <c r="N199" s="69">
        <v>0</v>
      </c>
      <c r="O199" s="69">
        <v>5.74</v>
      </c>
      <c r="P199" s="69">
        <v>51.079315999999999</v>
      </c>
      <c r="Q199" s="69"/>
      <c r="R199" s="69">
        <v>49.708988908199998</v>
      </c>
      <c r="S199" s="69">
        <v>38.79</v>
      </c>
      <c r="T199" s="69">
        <v>60.62</v>
      </c>
      <c r="U199" s="69">
        <v>11.203514999999999</v>
      </c>
      <c r="V199" s="69"/>
      <c r="W199" s="69">
        <v>42.295817272400001</v>
      </c>
      <c r="X199" s="69">
        <v>31.47</v>
      </c>
      <c r="Y199" s="69">
        <v>53.12</v>
      </c>
      <c r="Z199" s="69">
        <v>13.060788000000001</v>
      </c>
      <c r="AA199" s="69"/>
      <c r="AB199" s="69">
        <v>5.1258725819000004</v>
      </c>
      <c r="AC199" s="69">
        <v>0</v>
      </c>
      <c r="AD199" s="69">
        <v>13.46</v>
      </c>
      <c r="AE199" s="69">
        <v>82.995913999999999</v>
      </c>
    </row>
    <row r="200" spans="1:31" ht="14.65" customHeight="1">
      <c r="A200" s="204" t="s">
        <v>189</v>
      </c>
      <c r="B200" s="70" t="s">
        <v>199</v>
      </c>
      <c r="C200" s="21">
        <v>57</v>
      </c>
      <c r="D200" s="21">
        <v>48.51</v>
      </c>
      <c r="E200" s="21">
        <v>64.5</v>
      </c>
      <c r="F200" s="28">
        <v>7.2184977000000003</v>
      </c>
      <c r="G200" s="95"/>
      <c r="H200" s="71">
        <v>1.7929987129</v>
      </c>
      <c r="I200" s="71">
        <v>1.72</v>
      </c>
      <c r="J200" s="71">
        <v>1.86</v>
      </c>
      <c r="K200" s="71">
        <v>1.9500131999999999</v>
      </c>
      <c r="L200" s="69"/>
      <c r="M200" s="71">
        <v>6.6990102625999999</v>
      </c>
      <c r="N200" s="71">
        <v>6.44</v>
      </c>
      <c r="O200" s="71">
        <v>6.96</v>
      </c>
      <c r="P200" s="71">
        <v>1.9500131999999999</v>
      </c>
      <c r="Q200" s="69"/>
      <c r="R200" s="71">
        <v>19.276443912600001</v>
      </c>
      <c r="S200" s="71">
        <v>18.54</v>
      </c>
      <c r="T200" s="71">
        <v>20.010000000000002</v>
      </c>
      <c r="U200" s="71">
        <v>1.9500131999999999</v>
      </c>
      <c r="V200" s="69"/>
      <c r="W200" s="71">
        <v>51.876973437899998</v>
      </c>
      <c r="X200" s="71">
        <v>49.77</v>
      </c>
      <c r="Y200" s="71">
        <v>53.99</v>
      </c>
      <c r="Z200" s="71">
        <v>2.0770024999999999</v>
      </c>
      <c r="AA200" s="69"/>
      <c r="AB200" s="71">
        <v>20.354573674000001</v>
      </c>
      <c r="AC200" s="71">
        <v>17.64</v>
      </c>
      <c r="AD200" s="71">
        <v>23.07</v>
      </c>
      <c r="AE200" s="71">
        <v>6.8114008000000004</v>
      </c>
    </row>
    <row r="201" spans="1:31" ht="14.65" customHeight="1">
      <c r="A201" s="204" t="s">
        <v>189</v>
      </c>
      <c r="B201" s="67" t="s">
        <v>200</v>
      </c>
      <c r="C201" s="68">
        <v>546</v>
      </c>
      <c r="D201" s="68">
        <v>509.79</v>
      </c>
      <c r="E201" s="68">
        <v>582.64</v>
      </c>
      <c r="F201" s="95">
        <v>3.4022416999999998</v>
      </c>
      <c r="G201" s="95"/>
      <c r="H201" s="69">
        <v>5.7967092560999998</v>
      </c>
      <c r="I201" s="69">
        <v>4.8499999999999996</v>
      </c>
      <c r="J201" s="69">
        <v>6.74</v>
      </c>
      <c r="K201" s="69">
        <v>8.3291892999999995</v>
      </c>
      <c r="L201" s="69"/>
      <c r="M201" s="69">
        <v>45.374288929099997</v>
      </c>
      <c r="N201" s="69">
        <v>42.71</v>
      </c>
      <c r="O201" s="69">
        <v>48.04</v>
      </c>
      <c r="P201" s="69">
        <v>2.9920293999999998</v>
      </c>
      <c r="Q201" s="69"/>
      <c r="R201" s="69">
        <v>12.8196443166</v>
      </c>
      <c r="S201" s="69">
        <v>11.29</v>
      </c>
      <c r="T201" s="69">
        <v>14.35</v>
      </c>
      <c r="U201" s="69">
        <v>6.0898658000000001</v>
      </c>
      <c r="V201" s="69"/>
      <c r="W201" s="69">
        <v>23.3813730056</v>
      </c>
      <c r="X201" s="69">
        <v>21.15</v>
      </c>
      <c r="Y201" s="69">
        <v>25.61</v>
      </c>
      <c r="Z201" s="69">
        <v>4.8609863000000004</v>
      </c>
      <c r="AA201" s="69"/>
      <c r="AB201" s="69">
        <v>12.6279844926</v>
      </c>
      <c r="AC201" s="69">
        <v>10.59</v>
      </c>
      <c r="AD201" s="69">
        <v>14.67</v>
      </c>
      <c r="AE201" s="69">
        <v>8.2541121999999998</v>
      </c>
    </row>
    <row r="202" spans="1:31" ht="14.65" customHeight="1">
      <c r="A202" s="204" t="s">
        <v>190</v>
      </c>
      <c r="B202" s="15" t="s">
        <v>195</v>
      </c>
      <c r="C202" s="73">
        <v>568</v>
      </c>
      <c r="D202" s="73">
        <v>548.27</v>
      </c>
      <c r="E202" s="73">
        <v>588.02</v>
      </c>
      <c r="F202" s="78">
        <v>1.7848336</v>
      </c>
      <c r="G202" s="132"/>
      <c r="H202" s="78">
        <v>11.243778602800001</v>
      </c>
      <c r="I202" s="78">
        <v>10.06</v>
      </c>
      <c r="J202" s="78">
        <v>12.42</v>
      </c>
      <c r="K202" s="78">
        <v>5.3596558999999999</v>
      </c>
      <c r="L202" s="132"/>
      <c r="M202" s="78">
        <v>34.461213614599998</v>
      </c>
      <c r="N202" s="78">
        <v>32.799999999999997</v>
      </c>
      <c r="O202" s="78">
        <v>36.119999999999997</v>
      </c>
      <c r="P202" s="78">
        <v>2.4528626</v>
      </c>
      <c r="Q202" s="132"/>
      <c r="R202" s="78">
        <v>20.384149599200001</v>
      </c>
      <c r="S202" s="78">
        <v>19.12</v>
      </c>
      <c r="T202" s="78">
        <v>21.65</v>
      </c>
      <c r="U202" s="78">
        <v>3.1590039000000001</v>
      </c>
      <c r="V202" s="132"/>
      <c r="W202" s="78">
        <v>23.837041769399999</v>
      </c>
      <c r="X202" s="78">
        <v>22.16</v>
      </c>
      <c r="Y202" s="78">
        <v>25.52</v>
      </c>
      <c r="Z202" s="78">
        <v>3.5990886999999998</v>
      </c>
      <c r="AA202" s="132"/>
      <c r="AB202" s="78">
        <v>10.073816413999999</v>
      </c>
      <c r="AC202" s="78">
        <v>8.5299999999999994</v>
      </c>
      <c r="AD202" s="78">
        <v>11.62</v>
      </c>
      <c r="AE202" s="78">
        <v>7.8330858000000001</v>
      </c>
    </row>
    <row r="203" spans="1:31" ht="14.65" customHeight="1">
      <c r="A203" s="204" t="s">
        <v>190</v>
      </c>
      <c r="B203" s="67" t="s">
        <v>196</v>
      </c>
      <c r="C203" s="68">
        <v>58</v>
      </c>
      <c r="D203" s="68">
        <v>53.38</v>
      </c>
      <c r="E203" s="68">
        <v>63.34</v>
      </c>
      <c r="F203" s="95">
        <v>4.3531936</v>
      </c>
      <c r="G203" s="95"/>
      <c r="H203" s="69">
        <v>4.8926816105000004</v>
      </c>
      <c r="I203" s="69">
        <v>2.2200000000000002</v>
      </c>
      <c r="J203" s="69">
        <v>7.56</v>
      </c>
      <c r="K203" s="69">
        <v>27.841840999999999</v>
      </c>
      <c r="L203" s="69"/>
      <c r="M203" s="69">
        <v>92.763270327699999</v>
      </c>
      <c r="N203" s="69">
        <v>89.88</v>
      </c>
      <c r="O203" s="69">
        <v>95.64</v>
      </c>
      <c r="P203" s="69">
        <v>1.5833493999999999</v>
      </c>
      <c r="Q203" s="69"/>
      <c r="R203" s="69">
        <v>2.3440480618000001</v>
      </c>
      <c r="S203" s="69">
        <v>0.82</v>
      </c>
      <c r="T203" s="69">
        <v>3.87</v>
      </c>
      <c r="U203" s="69">
        <v>33.206404999999997</v>
      </c>
      <c r="V203" s="69"/>
      <c r="W203" s="69">
        <v>0</v>
      </c>
      <c r="X203" s="69">
        <v>0</v>
      </c>
      <c r="Y203" s="69">
        <v>0</v>
      </c>
      <c r="Z203" s="69" t="s">
        <v>205</v>
      </c>
      <c r="AA203" s="69"/>
      <c r="AB203" s="69">
        <v>0</v>
      </c>
      <c r="AC203" s="69">
        <v>0</v>
      </c>
      <c r="AD203" s="69">
        <v>0</v>
      </c>
      <c r="AE203" s="69" t="s">
        <v>205</v>
      </c>
    </row>
    <row r="204" spans="1:31" ht="14.65" customHeight="1">
      <c r="A204" s="204" t="s">
        <v>190</v>
      </c>
      <c r="B204" s="70" t="s">
        <v>197</v>
      </c>
      <c r="C204" s="21">
        <v>53</v>
      </c>
      <c r="D204" s="21">
        <v>47.65</v>
      </c>
      <c r="E204" s="21">
        <v>58.65</v>
      </c>
      <c r="F204" s="28">
        <v>5.2825335000000004</v>
      </c>
      <c r="G204" s="95"/>
      <c r="H204" s="28">
        <v>0</v>
      </c>
      <c r="I204" s="28">
        <v>0</v>
      </c>
      <c r="J204" s="28">
        <v>0</v>
      </c>
      <c r="K204" s="28" t="s">
        <v>205</v>
      </c>
      <c r="L204" s="95"/>
      <c r="M204" s="28">
        <v>22.725549081699999</v>
      </c>
      <c r="N204" s="28">
        <v>21.33</v>
      </c>
      <c r="O204" s="28">
        <v>24.12</v>
      </c>
      <c r="P204" s="28">
        <v>3.1263516</v>
      </c>
      <c r="Q204" s="95"/>
      <c r="R204" s="28">
        <v>75.296513436599994</v>
      </c>
      <c r="S204" s="28">
        <v>73.900000000000006</v>
      </c>
      <c r="T204" s="28">
        <v>76.7</v>
      </c>
      <c r="U204" s="28">
        <v>0.94812459000000004</v>
      </c>
      <c r="V204" s="95"/>
      <c r="W204" s="28">
        <v>1.9779374816999999</v>
      </c>
      <c r="X204" s="28">
        <v>1.92</v>
      </c>
      <c r="Y204" s="28">
        <v>2.04</v>
      </c>
      <c r="Z204" s="28">
        <v>1.5934568</v>
      </c>
      <c r="AA204" s="95"/>
      <c r="AB204" s="28">
        <v>0</v>
      </c>
      <c r="AC204" s="28">
        <v>0</v>
      </c>
      <c r="AD204" s="28">
        <v>0</v>
      </c>
      <c r="AE204" s="28" t="s">
        <v>205</v>
      </c>
    </row>
    <row r="205" spans="1:31" ht="14.65" customHeight="1">
      <c r="A205" s="204" t="s">
        <v>190</v>
      </c>
      <c r="B205" s="67" t="s">
        <v>198</v>
      </c>
      <c r="C205" s="68">
        <v>26</v>
      </c>
      <c r="D205" s="68">
        <v>22.05</v>
      </c>
      <c r="E205" s="68">
        <v>29.4</v>
      </c>
      <c r="F205" s="95">
        <v>7.2840084999999997</v>
      </c>
      <c r="G205" s="95"/>
      <c r="H205" s="69">
        <v>1.6184849042</v>
      </c>
      <c r="I205" s="69">
        <v>0</v>
      </c>
      <c r="J205" s="69">
        <v>4.1900000000000004</v>
      </c>
      <c r="K205" s="69">
        <v>80.944363999999993</v>
      </c>
      <c r="L205" s="69"/>
      <c r="M205" s="69">
        <v>7.7181631181999997</v>
      </c>
      <c r="N205" s="69">
        <v>3.37</v>
      </c>
      <c r="O205" s="69">
        <v>12.06</v>
      </c>
      <c r="P205" s="69">
        <v>28.711451</v>
      </c>
      <c r="Q205" s="69"/>
      <c r="R205" s="69">
        <v>48.649611786100003</v>
      </c>
      <c r="S205" s="69">
        <v>40.78</v>
      </c>
      <c r="T205" s="69">
        <v>56.52</v>
      </c>
      <c r="U205" s="69">
        <v>8.2489232999999995</v>
      </c>
      <c r="V205" s="69"/>
      <c r="W205" s="69">
        <v>41.653382608299999</v>
      </c>
      <c r="X205" s="69">
        <v>34.03</v>
      </c>
      <c r="Y205" s="69">
        <v>49.28</v>
      </c>
      <c r="Z205" s="69">
        <v>9.3420123999999998</v>
      </c>
      <c r="AA205" s="69"/>
      <c r="AB205" s="69">
        <v>0.3603575832</v>
      </c>
      <c r="AC205" s="69">
        <v>0</v>
      </c>
      <c r="AD205" s="69">
        <v>1.07</v>
      </c>
      <c r="AE205" s="69">
        <v>100.54841</v>
      </c>
    </row>
    <row r="206" spans="1:31" ht="14.65" customHeight="1">
      <c r="A206" s="204" t="s">
        <v>190</v>
      </c>
      <c r="B206" s="70" t="s">
        <v>199</v>
      </c>
      <c r="C206" s="21">
        <v>44</v>
      </c>
      <c r="D206" s="21">
        <v>38.76</v>
      </c>
      <c r="E206" s="21">
        <v>49.47</v>
      </c>
      <c r="F206" s="28">
        <v>6.1900151000000001</v>
      </c>
      <c r="G206" s="95"/>
      <c r="H206" s="71">
        <v>1.0989500141999999</v>
      </c>
      <c r="I206" s="71">
        <v>1.06</v>
      </c>
      <c r="J206" s="71">
        <v>1.1299999999999999</v>
      </c>
      <c r="K206" s="71">
        <v>1.5870382000000001</v>
      </c>
      <c r="L206" s="69"/>
      <c r="M206" s="71">
        <v>7.0605229508000003</v>
      </c>
      <c r="N206" s="71">
        <v>5.62</v>
      </c>
      <c r="O206" s="71">
        <v>8.5</v>
      </c>
      <c r="P206" s="71">
        <v>10.389844999999999</v>
      </c>
      <c r="Q206" s="69"/>
      <c r="R206" s="71">
        <v>25.006830965300001</v>
      </c>
      <c r="S206" s="71">
        <v>24.08</v>
      </c>
      <c r="T206" s="71">
        <v>25.94</v>
      </c>
      <c r="U206" s="71">
        <v>1.8938879</v>
      </c>
      <c r="V206" s="69"/>
      <c r="W206" s="71">
        <v>45.872186466199999</v>
      </c>
      <c r="X206" s="71">
        <v>44.87</v>
      </c>
      <c r="Y206" s="71">
        <v>46.87</v>
      </c>
      <c r="Z206" s="71">
        <v>1.1093196000000001</v>
      </c>
      <c r="AA206" s="69"/>
      <c r="AB206" s="71">
        <v>20.961509603500001</v>
      </c>
      <c r="AC206" s="71">
        <v>19.71</v>
      </c>
      <c r="AD206" s="71">
        <v>22.21</v>
      </c>
      <c r="AE206" s="71">
        <v>3.0475903999999998</v>
      </c>
    </row>
    <row r="207" spans="1:31" ht="14.65" customHeight="1">
      <c r="A207" s="204" t="s">
        <v>190</v>
      </c>
      <c r="B207" s="67" t="s">
        <v>200</v>
      </c>
      <c r="C207" s="68">
        <v>387</v>
      </c>
      <c r="D207" s="68">
        <v>372.54</v>
      </c>
      <c r="E207" s="68">
        <v>401.05</v>
      </c>
      <c r="F207" s="95">
        <v>1.8797193000000001</v>
      </c>
      <c r="G207" s="95"/>
      <c r="H207" s="69">
        <v>15.5443274028</v>
      </c>
      <c r="I207" s="69">
        <v>14</v>
      </c>
      <c r="J207" s="69">
        <v>17.09</v>
      </c>
      <c r="K207" s="69">
        <v>5.0663720000000003</v>
      </c>
      <c r="L207" s="69"/>
      <c r="M207" s="69">
        <v>32.181075146700003</v>
      </c>
      <c r="N207" s="69">
        <v>30.13</v>
      </c>
      <c r="O207" s="69">
        <v>34.229999999999997</v>
      </c>
      <c r="P207" s="69">
        <v>3.2455574</v>
      </c>
      <c r="Q207" s="69"/>
      <c r="R207" s="69">
        <v>13.153378784799999</v>
      </c>
      <c r="S207" s="69">
        <v>11.78</v>
      </c>
      <c r="T207" s="69">
        <v>14.53</v>
      </c>
      <c r="U207" s="69">
        <v>5.3246209000000002</v>
      </c>
      <c r="V207" s="69"/>
      <c r="W207" s="69">
        <v>26.7389631952</v>
      </c>
      <c r="X207" s="69">
        <v>24.54</v>
      </c>
      <c r="Y207" s="69">
        <v>28.93</v>
      </c>
      <c r="Z207" s="69">
        <v>4.1878108999999997</v>
      </c>
      <c r="AA207" s="69"/>
      <c r="AB207" s="69">
        <v>12.382255470500001</v>
      </c>
      <c r="AC207" s="69">
        <v>10.32</v>
      </c>
      <c r="AD207" s="69">
        <v>14.45</v>
      </c>
      <c r="AE207" s="69">
        <v>8.5040022999999998</v>
      </c>
    </row>
    <row r="208" spans="1:31" ht="14.65" customHeight="1">
      <c r="A208" s="204" t="s">
        <v>191</v>
      </c>
      <c r="B208" s="15" t="s">
        <v>195</v>
      </c>
      <c r="C208" s="73">
        <v>569</v>
      </c>
      <c r="D208" s="73">
        <v>540.1</v>
      </c>
      <c r="E208" s="73">
        <v>598.88</v>
      </c>
      <c r="F208" s="78">
        <v>2.6329391000000002</v>
      </c>
      <c r="G208" s="132"/>
      <c r="H208" s="78">
        <v>6.4727211014000003</v>
      </c>
      <c r="I208" s="78">
        <v>5.62</v>
      </c>
      <c r="J208" s="78">
        <v>7.33</v>
      </c>
      <c r="K208" s="78">
        <v>6.7262680000000001</v>
      </c>
      <c r="L208" s="132"/>
      <c r="M208" s="78">
        <v>42.679987993099999</v>
      </c>
      <c r="N208" s="78">
        <v>40.86</v>
      </c>
      <c r="O208" s="78">
        <v>44.5</v>
      </c>
      <c r="P208" s="78">
        <v>2.1718752000000001</v>
      </c>
      <c r="Q208" s="132"/>
      <c r="R208" s="78">
        <v>17.020404559199999</v>
      </c>
      <c r="S208" s="78">
        <v>15.79</v>
      </c>
      <c r="T208" s="78">
        <v>18.25</v>
      </c>
      <c r="U208" s="78">
        <v>3.6883539000000001</v>
      </c>
      <c r="V208" s="132"/>
      <c r="W208" s="78">
        <v>26.615320281900001</v>
      </c>
      <c r="X208" s="78">
        <v>24.84</v>
      </c>
      <c r="Y208" s="78">
        <v>28.39</v>
      </c>
      <c r="Z208" s="78">
        <v>3.4019227000000001</v>
      </c>
      <c r="AA208" s="132"/>
      <c r="AB208" s="78">
        <v>7.2115660644000004</v>
      </c>
      <c r="AC208" s="78">
        <v>6.14</v>
      </c>
      <c r="AD208" s="78">
        <v>8.2799999999999994</v>
      </c>
      <c r="AE208" s="78">
        <v>7.5590982999999996</v>
      </c>
    </row>
    <row r="209" spans="1:31" ht="14.65" customHeight="1">
      <c r="A209" s="204" t="s">
        <v>191</v>
      </c>
      <c r="B209" s="67" t="s">
        <v>196</v>
      </c>
      <c r="C209" s="68">
        <v>51</v>
      </c>
      <c r="D209" s="68">
        <v>46.35</v>
      </c>
      <c r="E209" s="68">
        <v>56.54</v>
      </c>
      <c r="F209" s="95">
        <v>5.0535630999999999</v>
      </c>
      <c r="G209" s="95"/>
      <c r="H209" s="69">
        <v>3.8792662519999999</v>
      </c>
      <c r="I209" s="69">
        <v>1.31</v>
      </c>
      <c r="J209" s="69">
        <v>6.45</v>
      </c>
      <c r="K209" s="69">
        <v>33.768416000000002</v>
      </c>
      <c r="L209" s="69"/>
      <c r="M209" s="69">
        <v>94.444952987700006</v>
      </c>
      <c r="N209" s="69">
        <v>91.34</v>
      </c>
      <c r="O209" s="69">
        <v>97.55</v>
      </c>
      <c r="P209" s="69">
        <v>1.674963</v>
      </c>
      <c r="Q209" s="69"/>
      <c r="R209" s="69">
        <v>1.6757807602999999</v>
      </c>
      <c r="S209" s="69">
        <v>0.18</v>
      </c>
      <c r="T209" s="69">
        <v>3.17</v>
      </c>
      <c r="U209" s="69">
        <v>45.426104000000002</v>
      </c>
      <c r="V209" s="69"/>
      <c r="W209" s="69">
        <v>0</v>
      </c>
      <c r="X209" s="69">
        <v>0</v>
      </c>
      <c r="Y209" s="69">
        <v>0</v>
      </c>
      <c r="Z209" s="69" t="s">
        <v>205</v>
      </c>
      <c r="AA209" s="69"/>
      <c r="AB209" s="69">
        <v>0</v>
      </c>
      <c r="AC209" s="69">
        <v>0</v>
      </c>
      <c r="AD209" s="69">
        <v>0</v>
      </c>
      <c r="AE209" s="69" t="s">
        <v>205</v>
      </c>
    </row>
    <row r="210" spans="1:31" ht="14.65" customHeight="1">
      <c r="A210" s="204" t="s">
        <v>191</v>
      </c>
      <c r="B210" s="70" t="s">
        <v>197</v>
      </c>
      <c r="C210" s="21">
        <v>42</v>
      </c>
      <c r="D210" s="21">
        <v>35.47</v>
      </c>
      <c r="E210" s="21">
        <v>48.08</v>
      </c>
      <c r="F210" s="28">
        <v>7.7043656</v>
      </c>
      <c r="G210" s="95"/>
      <c r="H210" s="28">
        <v>1.8293173245000001</v>
      </c>
      <c r="I210" s="28">
        <v>1.83</v>
      </c>
      <c r="J210" s="28">
        <v>1.83</v>
      </c>
      <c r="K210" s="28">
        <v>0</v>
      </c>
      <c r="L210" s="95"/>
      <c r="M210" s="28">
        <v>18.896868627100002</v>
      </c>
      <c r="N210" s="28">
        <v>18.899999999999999</v>
      </c>
      <c r="O210" s="28">
        <v>18.899999999999999</v>
      </c>
      <c r="P210" s="28">
        <v>0</v>
      </c>
      <c r="Q210" s="95"/>
      <c r="R210" s="28">
        <v>78.375860091800007</v>
      </c>
      <c r="S210" s="28">
        <v>78.38</v>
      </c>
      <c r="T210" s="28">
        <v>78.38</v>
      </c>
      <c r="U210" s="28">
        <v>0</v>
      </c>
      <c r="V210" s="95"/>
      <c r="W210" s="28">
        <v>0.8979539567</v>
      </c>
      <c r="X210" s="28">
        <v>0.9</v>
      </c>
      <c r="Y210" s="28">
        <v>0.9</v>
      </c>
      <c r="Z210" s="28">
        <v>0</v>
      </c>
      <c r="AA210" s="95"/>
      <c r="AB210" s="28">
        <v>0</v>
      </c>
      <c r="AC210" s="28">
        <v>0</v>
      </c>
      <c r="AD210" s="28">
        <v>0</v>
      </c>
      <c r="AE210" s="28" t="s">
        <v>205</v>
      </c>
    </row>
    <row r="211" spans="1:31" ht="14.65" customHeight="1">
      <c r="A211" s="204" t="s">
        <v>191</v>
      </c>
      <c r="B211" s="67" t="s">
        <v>198</v>
      </c>
      <c r="C211" s="68">
        <v>22</v>
      </c>
      <c r="D211" s="68">
        <v>18.100000000000001</v>
      </c>
      <c r="E211" s="68">
        <v>25.62</v>
      </c>
      <c r="F211" s="95">
        <v>8.7763071000000004</v>
      </c>
      <c r="G211" s="95"/>
      <c r="H211" s="69">
        <v>0</v>
      </c>
      <c r="I211" s="69">
        <v>0</v>
      </c>
      <c r="J211" s="69">
        <v>0</v>
      </c>
      <c r="K211" s="69" t="s">
        <v>205</v>
      </c>
      <c r="L211" s="69"/>
      <c r="M211" s="69">
        <v>6.4588427635999999</v>
      </c>
      <c r="N211" s="69">
        <v>1.98</v>
      </c>
      <c r="O211" s="69">
        <v>10.93</v>
      </c>
      <c r="P211" s="69">
        <v>35.347875000000002</v>
      </c>
      <c r="Q211" s="69"/>
      <c r="R211" s="69">
        <v>46.771127090100002</v>
      </c>
      <c r="S211" s="69">
        <v>37.5</v>
      </c>
      <c r="T211" s="69">
        <v>56.04</v>
      </c>
      <c r="U211" s="69">
        <v>10.114636000000001</v>
      </c>
      <c r="V211" s="69"/>
      <c r="W211" s="69">
        <v>46.0147746142</v>
      </c>
      <c r="X211" s="69">
        <v>36.25</v>
      </c>
      <c r="Y211" s="69">
        <v>55.78</v>
      </c>
      <c r="Z211" s="69">
        <v>10.822464</v>
      </c>
      <c r="AA211" s="69"/>
      <c r="AB211" s="69">
        <v>0.75525553199999995</v>
      </c>
      <c r="AC211" s="69">
        <v>0</v>
      </c>
      <c r="AD211" s="69">
        <v>2.2400000000000002</v>
      </c>
      <c r="AE211" s="69">
        <v>100.20441</v>
      </c>
    </row>
    <row r="212" spans="1:31" ht="14.65" customHeight="1">
      <c r="A212" s="204" t="s">
        <v>191</v>
      </c>
      <c r="B212" s="70" t="s">
        <v>199</v>
      </c>
      <c r="C212" s="21">
        <v>45</v>
      </c>
      <c r="D212" s="21">
        <v>38.71</v>
      </c>
      <c r="E212" s="21">
        <v>51.04</v>
      </c>
      <c r="F212" s="28">
        <v>7.0097708000000001</v>
      </c>
      <c r="G212" s="95"/>
      <c r="H212" s="71">
        <v>2.0128647476000001</v>
      </c>
      <c r="I212" s="71">
        <v>2</v>
      </c>
      <c r="J212" s="71">
        <v>2.02</v>
      </c>
      <c r="K212" s="71">
        <v>0.28435966000000001</v>
      </c>
      <c r="L212" s="69"/>
      <c r="M212" s="71">
        <v>4.8910741263000004</v>
      </c>
      <c r="N212" s="71">
        <v>4.8600000000000003</v>
      </c>
      <c r="O212" s="71">
        <v>4.92</v>
      </c>
      <c r="P212" s="71">
        <v>0.28435966000000001</v>
      </c>
      <c r="Q212" s="69"/>
      <c r="R212" s="71">
        <v>14.2622707882</v>
      </c>
      <c r="S212" s="71">
        <v>14.18</v>
      </c>
      <c r="T212" s="71">
        <v>14.34</v>
      </c>
      <c r="U212" s="71">
        <v>0.28435966000000001</v>
      </c>
      <c r="V212" s="69"/>
      <c r="W212" s="71">
        <v>65.804525374400001</v>
      </c>
      <c r="X212" s="71">
        <v>65.44</v>
      </c>
      <c r="Y212" s="71">
        <v>66.17</v>
      </c>
      <c r="Z212" s="71">
        <v>0.28435966000000001</v>
      </c>
      <c r="AA212" s="69"/>
      <c r="AB212" s="71">
        <v>13.029264963499999</v>
      </c>
      <c r="AC212" s="71">
        <v>12.54</v>
      </c>
      <c r="AD212" s="71">
        <v>13.51</v>
      </c>
      <c r="AE212" s="71">
        <v>1.8981091999999999</v>
      </c>
    </row>
    <row r="213" spans="1:31" ht="14.65" customHeight="1">
      <c r="A213" s="204" t="s">
        <v>191</v>
      </c>
      <c r="B213" s="67" t="s">
        <v>200</v>
      </c>
      <c r="C213" s="68">
        <v>410</v>
      </c>
      <c r="D213" s="68">
        <v>388.25</v>
      </c>
      <c r="E213" s="68">
        <v>430.81</v>
      </c>
      <c r="F213" s="95">
        <v>2.6509045000000002</v>
      </c>
      <c r="G213" s="95"/>
      <c r="H213" s="69">
        <v>8.1063715889000001</v>
      </c>
      <c r="I213" s="69">
        <v>7.07</v>
      </c>
      <c r="J213" s="69">
        <v>9.14</v>
      </c>
      <c r="K213" s="69">
        <v>6.5283964000000001</v>
      </c>
      <c r="L213" s="69"/>
      <c r="M213" s="69">
        <v>44.676900779100002</v>
      </c>
      <c r="N213" s="69">
        <v>42.44</v>
      </c>
      <c r="O213" s="69">
        <v>46.91</v>
      </c>
      <c r="P213" s="69">
        <v>2.5529763999999999</v>
      </c>
      <c r="Q213" s="69"/>
      <c r="R213" s="69">
        <v>11.4034283636</v>
      </c>
      <c r="S213" s="69">
        <v>10.15</v>
      </c>
      <c r="T213" s="69">
        <v>12.66</v>
      </c>
      <c r="U213" s="69">
        <v>5.6172661000000002</v>
      </c>
      <c r="V213" s="69"/>
      <c r="W213" s="69">
        <v>27.2529205152</v>
      </c>
      <c r="X213" s="69">
        <v>25.07</v>
      </c>
      <c r="Y213" s="69">
        <v>29.44</v>
      </c>
      <c r="Z213" s="69">
        <v>4.0894955</v>
      </c>
      <c r="AA213" s="69"/>
      <c r="AB213" s="69">
        <v>8.5603787532000002</v>
      </c>
      <c r="AC213" s="69">
        <v>7.21</v>
      </c>
      <c r="AD213" s="69">
        <v>9.91</v>
      </c>
      <c r="AE213" s="69">
        <v>8.0290388000000004</v>
      </c>
    </row>
    <row r="214" spans="1:31" ht="14.65" customHeight="1">
      <c r="A214" s="204" t="s">
        <v>192</v>
      </c>
      <c r="B214" s="15" t="s">
        <v>195</v>
      </c>
      <c r="C214" s="73">
        <v>623</v>
      </c>
      <c r="D214" s="73">
        <v>553.03</v>
      </c>
      <c r="E214" s="73">
        <v>692.57</v>
      </c>
      <c r="F214" s="78">
        <v>5.7157125000000004</v>
      </c>
      <c r="G214" s="132"/>
      <c r="H214" s="78">
        <v>4.4801805919</v>
      </c>
      <c r="I214" s="78">
        <v>3.3</v>
      </c>
      <c r="J214" s="78">
        <v>5.66</v>
      </c>
      <c r="K214" s="78">
        <v>13.419878000000001</v>
      </c>
      <c r="L214" s="132"/>
      <c r="M214" s="78">
        <v>36.989038153499997</v>
      </c>
      <c r="N214" s="78">
        <v>34.17</v>
      </c>
      <c r="O214" s="78">
        <v>39.81</v>
      </c>
      <c r="P214" s="78">
        <v>3.8948334</v>
      </c>
      <c r="Q214" s="132"/>
      <c r="R214" s="78">
        <v>20.804664453200001</v>
      </c>
      <c r="S214" s="78">
        <v>17.87</v>
      </c>
      <c r="T214" s="78">
        <v>23.74</v>
      </c>
      <c r="U214" s="78">
        <v>7.1948806999999997</v>
      </c>
      <c r="V214" s="132"/>
      <c r="W214" s="78">
        <v>27.140699818600002</v>
      </c>
      <c r="X214" s="78">
        <v>24.1</v>
      </c>
      <c r="Y214" s="78">
        <v>30.18</v>
      </c>
      <c r="Z214" s="78">
        <v>5.7110159999999999</v>
      </c>
      <c r="AA214" s="132"/>
      <c r="AB214" s="78">
        <v>10.5854169827</v>
      </c>
      <c r="AC214" s="78">
        <v>8.27</v>
      </c>
      <c r="AD214" s="78">
        <v>12.9</v>
      </c>
      <c r="AE214" s="78">
        <v>11.17055</v>
      </c>
    </row>
    <row r="215" spans="1:31" ht="14.65" customHeight="1">
      <c r="A215" s="204" t="s">
        <v>192</v>
      </c>
      <c r="B215" s="67" t="s">
        <v>196</v>
      </c>
      <c r="C215" s="68">
        <v>59</v>
      </c>
      <c r="D215" s="68">
        <v>46.89</v>
      </c>
      <c r="E215" s="68">
        <v>72.05</v>
      </c>
      <c r="F215" s="95">
        <v>10.793737</v>
      </c>
      <c r="G215" s="95"/>
      <c r="H215" s="69">
        <v>9.4718431418000009</v>
      </c>
      <c r="I215" s="69">
        <v>3.63</v>
      </c>
      <c r="J215" s="69">
        <v>15.31</v>
      </c>
      <c r="K215" s="69">
        <v>31.448737000000001</v>
      </c>
      <c r="L215" s="69"/>
      <c r="M215" s="69">
        <v>87.017471579000002</v>
      </c>
      <c r="N215" s="69">
        <v>79.930000000000007</v>
      </c>
      <c r="O215" s="69">
        <v>94.11</v>
      </c>
      <c r="P215" s="69">
        <v>4.1568585000000002</v>
      </c>
      <c r="Q215" s="69"/>
      <c r="R215" s="69">
        <v>3.5106852793000001</v>
      </c>
      <c r="S215" s="69">
        <v>0</v>
      </c>
      <c r="T215" s="69">
        <v>8.65</v>
      </c>
      <c r="U215" s="69">
        <v>74.659886</v>
      </c>
      <c r="V215" s="69"/>
      <c r="W215" s="69">
        <v>0</v>
      </c>
      <c r="X215" s="69">
        <v>0</v>
      </c>
      <c r="Y215" s="69">
        <v>0</v>
      </c>
      <c r="Z215" s="69" t="s">
        <v>205</v>
      </c>
      <c r="AA215" s="69"/>
      <c r="AB215" s="69">
        <v>0</v>
      </c>
      <c r="AC215" s="69">
        <v>0</v>
      </c>
      <c r="AD215" s="69">
        <v>0</v>
      </c>
      <c r="AE215" s="69" t="s">
        <v>205</v>
      </c>
    </row>
    <row r="216" spans="1:31" ht="14.65" customHeight="1">
      <c r="A216" s="204" t="s">
        <v>192</v>
      </c>
      <c r="B216" s="70" t="s">
        <v>197</v>
      </c>
      <c r="C216" s="21">
        <v>51</v>
      </c>
      <c r="D216" s="21">
        <v>39.78</v>
      </c>
      <c r="E216" s="21">
        <v>62.07</v>
      </c>
      <c r="F216" s="28">
        <v>11.168361000000001</v>
      </c>
      <c r="G216" s="95"/>
      <c r="H216" s="28">
        <v>0</v>
      </c>
      <c r="I216" s="28">
        <v>0</v>
      </c>
      <c r="J216" s="28">
        <v>0</v>
      </c>
      <c r="K216" s="28" t="s">
        <v>205</v>
      </c>
      <c r="L216" s="95"/>
      <c r="M216" s="28">
        <v>25.450467703099999</v>
      </c>
      <c r="N216" s="28">
        <v>25.45</v>
      </c>
      <c r="O216" s="28">
        <v>25.45</v>
      </c>
      <c r="P216" s="28">
        <v>0</v>
      </c>
      <c r="Q216" s="95"/>
      <c r="R216" s="28">
        <v>73.849452966399994</v>
      </c>
      <c r="S216" s="28">
        <v>73.849999999999994</v>
      </c>
      <c r="T216" s="28">
        <v>73.849999999999994</v>
      </c>
      <c r="U216" s="28">
        <v>0</v>
      </c>
      <c r="V216" s="95"/>
      <c r="W216" s="28">
        <v>0.70007933050000004</v>
      </c>
      <c r="X216" s="28">
        <v>0.7</v>
      </c>
      <c r="Y216" s="28">
        <v>0.7</v>
      </c>
      <c r="Z216" s="28">
        <v>0</v>
      </c>
      <c r="AA216" s="95"/>
      <c r="AB216" s="28">
        <v>0</v>
      </c>
      <c r="AC216" s="28">
        <v>0</v>
      </c>
      <c r="AD216" s="28">
        <v>0</v>
      </c>
      <c r="AE216" s="28" t="s">
        <v>205</v>
      </c>
    </row>
    <row r="217" spans="1:31" ht="14.65" customHeight="1">
      <c r="A217" s="204" t="s">
        <v>192</v>
      </c>
      <c r="B217" s="67" t="s">
        <v>198</v>
      </c>
      <c r="C217" s="68">
        <v>25</v>
      </c>
      <c r="D217" s="68">
        <v>18.07</v>
      </c>
      <c r="E217" s="68">
        <v>31.99</v>
      </c>
      <c r="F217" s="95">
        <v>14.186565</v>
      </c>
      <c r="G217" s="95"/>
      <c r="H217" s="69">
        <v>1.4585341704999999</v>
      </c>
      <c r="I217" s="69">
        <v>0</v>
      </c>
      <c r="J217" s="69">
        <v>4.3099999999999996</v>
      </c>
      <c r="K217" s="69">
        <v>99.762303000000003</v>
      </c>
      <c r="L217" s="69"/>
      <c r="M217" s="69">
        <v>4.6480765019000003</v>
      </c>
      <c r="N217" s="69">
        <v>0.08</v>
      </c>
      <c r="O217" s="69">
        <v>9.2200000000000006</v>
      </c>
      <c r="P217" s="69">
        <v>50.158895000000001</v>
      </c>
      <c r="Q217" s="69"/>
      <c r="R217" s="69">
        <v>56.905817399199996</v>
      </c>
      <c r="S217" s="69">
        <v>43.16</v>
      </c>
      <c r="T217" s="69">
        <v>70.650000000000006</v>
      </c>
      <c r="U217" s="69">
        <v>12.322687</v>
      </c>
      <c r="V217" s="69"/>
      <c r="W217" s="69">
        <v>35.815590997999998</v>
      </c>
      <c r="X217" s="69">
        <v>22.7</v>
      </c>
      <c r="Y217" s="69">
        <v>48.93</v>
      </c>
      <c r="Z217" s="69">
        <v>18.677809</v>
      </c>
      <c r="AA217" s="69"/>
      <c r="AB217" s="69">
        <v>1.1719809304</v>
      </c>
      <c r="AC217" s="69">
        <v>0</v>
      </c>
      <c r="AD217" s="69">
        <v>3.03</v>
      </c>
      <c r="AE217" s="69">
        <v>80.912475000000001</v>
      </c>
    </row>
    <row r="218" spans="1:31" ht="14.65" customHeight="1">
      <c r="A218" s="204" t="s">
        <v>192</v>
      </c>
      <c r="B218" s="70" t="s">
        <v>199</v>
      </c>
      <c r="C218" s="21">
        <v>47</v>
      </c>
      <c r="D218" s="21">
        <v>36.25</v>
      </c>
      <c r="E218" s="21">
        <v>58.02</v>
      </c>
      <c r="F218" s="28">
        <v>11.785745</v>
      </c>
      <c r="G218" s="95"/>
      <c r="H218" s="71">
        <v>0</v>
      </c>
      <c r="I218" s="71">
        <v>0</v>
      </c>
      <c r="J218" s="71">
        <v>0</v>
      </c>
      <c r="K218" s="71" t="s">
        <v>205</v>
      </c>
      <c r="L218" s="69"/>
      <c r="M218" s="71">
        <v>6.9951215403000004</v>
      </c>
      <c r="N218" s="71">
        <v>7</v>
      </c>
      <c r="O218" s="71">
        <v>7</v>
      </c>
      <c r="P218" s="71">
        <v>0</v>
      </c>
      <c r="Q218" s="69"/>
      <c r="R218" s="71">
        <v>22.3170785139</v>
      </c>
      <c r="S218" s="71">
        <v>22.32</v>
      </c>
      <c r="T218" s="71">
        <v>22.32</v>
      </c>
      <c r="U218" s="71">
        <v>0</v>
      </c>
      <c r="V218" s="69"/>
      <c r="W218" s="71">
        <v>48.868721666500001</v>
      </c>
      <c r="X218" s="71">
        <v>48.87</v>
      </c>
      <c r="Y218" s="71">
        <v>48.87</v>
      </c>
      <c r="Z218" s="71">
        <v>0</v>
      </c>
      <c r="AA218" s="69"/>
      <c r="AB218" s="71">
        <v>21.819078279399999</v>
      </c>
      <c r="AC218" s="71">
        <v>21.82</v>
      </c>
      <c r="AD218" s="71">
        <v>21.82</v>
      </c>
      <c r="AE218" s="71">
        <v>0</v>
      </c>
    </row>
    <row r="219" spans="1:31" ht="14.65" customHeight="1">
      <c r="A219" s="204" t="s">
        <v>192</v>
      </c>
      <c r="B219" s="67" t="s">
        <v>200</v>
      </c>
      <c r="C219" s="68">
        <v>440</v>
      </c>
      <c r="D219" s="68">
        <v>396.27</v>
      </c>
      <c r="E219" s="68">
        <v>484.2</v>
      </c>
      <c r="F219" s="95">
        <v>5.0953071000000003</v>
      </c>
      <c r="G219" s="95"/>
      <c r="H219" s="69">
        <v>4.9756073435000001</v>
      </c>
      <c r="I219" s="69">
        <v>3.38</v>
      </c>
      <c r="J219" s="69">
        <v>6.57</v>
      </c>
      <c r="K219" s="69">
        <v>16.377036</v>
      </c>
      <c r="L219" s="69"/>
      <c r="M219" s="69">
        <v>36.615633319499999</v>
      </c>
      <c r="N219" s="69">
        <v>33.06</v>
      </c>
      <c r="O219" s="69">
        <v>40.18</v>
      </c>
      <c r="P219" s="69">
        <v>4.9608506999999999</v>
      </c>
      <c r="Q219" s="69"/>
      <c r="R219" s="69">
        <v>14.790028703699999</v>
      </c>
      <c r="S219" s="69">
        <v>12.44</v>
      </c>
      <c r="T219" s="69">
        <v>17.14</v>
      </c>
      <c r="U219" s="69">
        <v>8.1183133000000005</v>
      </c>
      <c r="V219" s="69"/>
      <c r="W219" s="69">
        <v>31.046265818199998</v>
      </c>
      <c r="X219" s="69">
        <v>27.81</v>
      </c>
      <c r="Y219" s="69">
        <v>34.28</v>
      </c>
      <c r="Z219" s="69">
        <v>5.3192903999999999</v>
      </c>
      <c r="AA219" s="69"/>
      <c r="AB219" s="69">
        <v>12.5724648151</v>
      </c>
      <c r="AC219" s="69">
        <v>9.7200000000000006</v>
      </c>
      <c r="AD219" s="69">
        <v>15.43</v>
      </c>
      <c r="AE219" s="69">
        <v>11.588051</v>
      </c>
    </row>
    <row r="220" spans="1:31" ht="14.65" customHeight="1">
      <c r="A220" s="204" t="s">
        <v>193</v>
      </c>
      <c r="B220" s="15" t="s">
        <v>195</v>
      </c>
      <c r="C220" s="73">
        <v>22</v>
      </c>
      <c r="D220" s="73">
        <v>19.829999999999998</v>
      </c>
      <c r="E220" s="73">
        <v>23.92</v>
      </c>
      <c r="F220" s="78">
        <v>4.7776822000000001</v>
      </c>
      <c r="G220" s="132"/>
      <c r="H220" s="78">
        <v>4.5368924875000003</v>
      </c>
      <c r="I220" s="78">
        <v>3.43</v>
      </c>
      <c r="J220" s="78">
        <v>5.64</v>
      </c>
      <c r="K220" s="78">
        <v>12.449249999999999</v>
      </c>
      <c r="L220" s="132"/>
      <c r="M220" s="78">
        <v>42.385159619699998</v>
      </c>
      <c r="N220" s="78">
        <v>38.69</v>
      </c>
      <c r="O220" s="78">
        <v>46.08</v>
      </c>
      <c r="P220" s="78">
        <v>4.4422705000000002</v>
      </c>
      <c r="Q220" s="132"/>
      <c r="R220" s="78">
        <v>27.9810439313</v>
      </c>
      <c r="S220" s="78">
        <v>25.62</v>
      </c>
      <c r="T220" s="78">
        <v>30.34</v>
      </c>
      <c r="U220" s="78">
        <v>4.3031344000000002</v>
      </c>
      <c r="V220" s="132"/>
      <c r="W220" s="78">
        <v>20.015444881499999</v>
      </c>
      <c r="X220" s="78">
        <v>17.420000000000002</v>
      </c>
      <c r="Y220" s="78">
        <v>22.61</v>
      </c>
      <c r="Z220" s="78">
        <v>6.6102414999999999</v>
      </c>
      <c r="AA220" s="132"/>
      <c r="AB220" s="78">
        <v>5.0814590800000001</v>
      </c>
      <c r="AC220" s="78">
        <v>3.65</v>
      </c>
      <c r="AD220" s="78">
        <v>6.51</v>
      </c>
      <c r="AE220" s="78">
        <v>14.374954000000001</v>
      </c>
    </row>
    <row r="221" spans="1:31" ht="14.65" customHeight="1">
      <c r="A221" s="204" t="s">
        <v>193</v>
      </c>
      <c r="B221" s="67" t="s">
        <v>196</v>
      </c>
      <c r="C221" s="68">
        <v>4</v>
      </c>
      <c r="D221" s="68">
        <v>3.01</v>
      </c>
      <c r="E221" s="68">
        <v>4.1900000000000004</v>
      </c>
      <c r="F221" s="95">
        <v>8.3436725999999997</v>
      </c>
      <c r="G221" s="95"/>
      <c r="H221" s="69">
        <v>6.6004476651999999</v>
      </c>
      <c r="I221" s="69">
        <v>2.2400000000000002</v>
      </c>
      <c r="J221" s="69">
        <v>10.96</v>
      </c>
      <c r="K221" s="69">
        <v>33.698448999999997</v>
      </c>
      <c r="L221" s="69"/>
      <c r="M221" s="69">
        <v>93.399552334800006</v>
      </c>
      <c r="N221" s="69">
        <v>89.04</v>
      </c>
      <c r="O221" s="69">
        <v>97.76</v>
      </c>
      <c r="P221" s="69">
        <v>2.3814337999999999</v>
      </c>
      <c r="Q221" s="69"/>
      <c r="R221" s="69">
        <v>0</v>
      </c>
      <c r="S221" s="69">
        <v>0</v>
      </c>
      <c r="T221" s="69">
        <v>0</v>
      </c>
      <c r="U221" s="69" t="s">
        <v>205</v>
      </c>
      <c r="V221" s="69"/>
      <c r="W221" s="69">
        <v>0</v>
      </c>
      <c r="X221" s="69">
        <v>0</v>
      </c>
      <c r="Y221" s="69">
        <v>0</v>
      </c>
      <c r="Z221" s="69" t="s">
        <v>205</v>
      </c>
      <c r="AA221" s="69"/>
      <c r="AB221" s="69">
        <v>0</v>
      </c>
      <c r="AC221" s="69">
        <v>0</v>
      </c>
      <c r="AD221" s="69">
        <v>0</v>
      </c>
      <c r="AE221" s="69" t="s">
        <v>205</v>
      </c>
    </row>
    <row r="222" spans="1:31" ht="14.65" customHeight="1">
      <c r="A222" s="204" t="s">
        <v>193</v>
      </c>
      <c r="B222" s="70" t="s">
        <v>197</v>
      </c>
      <c r="C222" s="21">
        <v>2</v>
      </c>
      <c r="D222" s="21">
        <v>1.8</v>
      </c>
      <c r="E222" s="21">
        <v>2.62</v>
      </c>
      <c r="F222" s="28">
        <v>9.4741741000000008</v>
      </c>
      <c r="G222" s="95"/>
      <c r="H222" s="28">
        <v>0</v>
      </c>
      <c r="I222" s="28">
        <v>0</v>
      </c>
      <c r="J222" s="28" t="s">
        <v>205</v>
      </c>
      <c r="K222" s="28" t="s">
        <v>205</v>
      </c>
      <c r="L222" s="95"/>
      <c r="M222" s="28">
        <v>29.399651394700001</v>
      </c>
      <c r="N222" s="28">
        <v>21</v>
      </c>
      <c r="O222" s="28">
        <v>37.799999999999997</v>
      </c>
      <c r="P222" s="28">
        <v>14.571631</v>
      </c>
      <c r="Q222" s="95"/>
      <c r="R222" s="28">
        <v>69.280973800799998</v>
      </c>
      <c r="S222" s="28">
        <v>60.83</v>
      </c>
      <c r="T222" s="28">
        <v>77.73</v>
      </c>
      <c r="U222" s="28">
        <v>6.2222720000000002</v>
      </c>
      <c r="V222" s="95"/>
      <c r="W222" s="28">
        <v>1.3193748044</v>
      </c>
      <c r="X222" s="28">
        <v>0</v>
      </c>
      <c r="Y222" s="28">
        <v>2.89</v>
      </c>
      <c r="Z222" s="28">
        <v>60.623959999999997</v>
      </c>
      <c r="AA222" s="95"/>
      <c r="AB222" s="28">
        <v>0</v>
      </c>
      <c r="AC222" s="28">
        <v>0</v>
      </c>
      <c r="AD222" s="28" t="s">
        <v>205</v>
      </c>
      <c r="AE222" s="28" t="s">
        <v>205</v>
      </c>
    </row>
    <row r="223" spans="1:31" ht="14.65" customHeight="1">
      <c r="A223" s="204" t="s">
        <v>193</v>
      </c>
      <c r="B223" s="67" t="s">
        <v>198</v>
      </c>
      <c r="C223" s="68">
        <v>1</v>
      </c>
      <c r="D223" s="68">
        <v>0.66</v>
      </c>
      <c r="E223" s="68">
        <v>1.05</v>
      </c>
      <c r="F223" s="95">
        <v>11.64573</v>
      </c>
      <c r="G223" s="95"/>
      <c r="H223" s="69">
        <v>0</v>
      </c>
      <c r="I223" s="69">
        <v>0</v>
      </c>
      <c r="J223" s="69">
        <v>0</v>
      </c>
      <c r="K223" s="69" t="s">
        <v>205</v>
      </c>
      <c r="L223" s="69"/>
      <c r="M223" s="69">
        <v>6.6027893242999998</v>
      </c>
      <c r="N223" s="69">
        <v>0</v>
      </c>
      <c r="O223" s="69">
        <v>13.51</v>
      </c>
      <c r="P223" s="69">
        <v>53.335379000000003</v>
      </c>
      <c r="Q223" s="69"/>
      <c r="R223" s="69">
        <v>68.208405447600001</v>
      </c>
      <c r="S223" s="69">
        <v>59.3</v>
      </c>
      <c r="T223" s="69">
        <v>77.11</v>
      </c>
      <c r="U223" s="69">
        <v>6.6620514999999996</v>
      </c>
      <c r="V223" s="69"/>
      <c r="W223" s="69">
        <v>23.732908363500002</v>
      </c>
      <c r="X223" s="69">
        <v>14.67</v>
      </c>
      <c r="Y223" s="69">
        <v>32.799999999999997</v>
      </c>
      <c r="Z223" s="69">
        <v>19.486761000000001</v>
      </c>
      <c r="AA223" s="69"/>
      <c r="AB223" s="69">
        <v>1.4558968645999999</v>
      </c>
      <c r="AC223" s="69">
        <v>0</v>
      </c>
      <c r="AD223" s="69">
        <v>4.43</v>
      </c>
      <c r="AE223" s="69">
        <v>104.39875000000001</v>
      </c>
    </row>
    <row r="224" spans="1:31" ht="14.65" customHeight="1">
      <c r="A224" s="204" t="s">
        <v>193</v>
      </c>
      <c r="B224" s="70" t="s">
        <v>199</v>
      </c>
      <c r="C224" s="21">
        <v>1</v>
      </c>
      <c r="D224" s="21">
        <v>1.1100000000000001</v>
      </c>
      <c r="E224" s="21">
        <v>1.6</v>
      </c>
      <c r="F224" s="28">
        <v>9.2638253000000006</v>
      </c>
      <c r="G224" s="95"/>
      <c r="H224" s="71">
        <v>1.0583509084</v>
      </c>
      <c r="I224" s="71">
        <v>0</v>
      </c>
      <c r="J224" s="71">
        <v>3.17</v>
      </c>
      <c r="K224" s="71">
        <v>101.89831</v>
      </c>
      <c r="L224" s="69"/>
      <c r="M224" s="71">
        <v>4.9723572366999997</v>
      </c>
      <c r="N224" s="71">
        <v>0.77</v>
      </c>
      <c r="O224" s="71">
        <v>9.18</v>
      </c>
      <c r="P224" s="71">
        <v>43.157178999999999</v>
      </c>
      <c r="Q224" s="69"/>
      <c r="R224" s="71">
        <v>42.465764518100002</v>
      </c>
      <c r="S224" s="71">
        <v>30.73</v>
      </c>
      <c r="T224" s="71">
        <v>54.2</v>
      </c>
      <c r="U224" s="71">
        <v>14.096036</v>
      </c>
      <c r="V224" s="69"/>
      <c r="W224" s="71">
        <v>49.618556729399998</v>
      </c>
      <c r="X224" s="71">
        <v>38.07</v>
      </c>
      <c r="Y224" s="71">
        <v>61.17</v>
      </c>
      <c r="Z224" s="71">
        <v>11.875833</v>
      </c>
      <c r="AA224" s="69"/>
      <c r="AB224" s="71">
        <v>1.8849706074000001</v>
      </c>
      <c r="AC224" s="71">
        <v>0</v>
      </c>
      <c r="AD224" s="71">
        <v>4.03</v>
      </c>
      <c r="AE224" s="71">
        <v>58.059246000000002</v>
      </c>
    </row>
    <row r="225" spans="1:52" ht="14.65" customHeight="1">
      <c r="A225" s="204" t="s">
        <v>193</v>
      </c>
      <c r="B225" s="67" t="s">
        <v>200</v>
      </c>
      <c r="C225" s="68">
        <v>14</v>
      </c>
      <c r="D225" s="68">
        <v>12.59</v>
      </c>
      <c r="E225" s="68">
        <v>15.11</v>
      </c>
      <c r="F225" s="95">
        <v>4.6468391999999996</v>
      </c>
      <c r="G225" s="95"/>
      <c r="H225" s="69">
        <v>5.3442959750999997</v>
      </c>
      <c r="I225" s="69">
        <v>4.04</v>
      </c>
      <c r="J225" s="69">
        <v>6.65</v>
      </c>
      <c r="K225" s="69">
        <v>12.457006</v>
      </c>
      <c r="L225" s="69"/>
      <c r="M225" s="69">
        <v>37.064555692399999</v>
      </c>
      <c r="N225" s="69">
        <v>32.85</v>
      </c>
      <c r="O225" s="69">
        <v>41.28</v>
      </c>
      <c r="P225" s="69">
        <v>5.8042128999999996</v>
      </c>
      <c r="Q225" s="69"/>
      <c r="R225" s="69">
        <v>24.769548460799999</v>
      </c>
      <c r="S225" s="69">
        <v>21.66</v>
      </c>
      <c r="T225" s="69">
        <v>27.88</v>
      </c>
      <c r="U225" s="69">
        <v>6.4018782999999999</v>
      </c>
      <c r="V225" s="69"/>
      <c r="W225" s="69">
        <v>25.0721963883</v>
      </c>
      <c r="X225" s="69">
        <v>21.53</v>
      </c>
      <c r="Y225" s="69">
        <v>28.61</v>
      </c>
      <c r="Z225" s="69">
        <v>7.2065428999999996</v>
      </c>
      <c r="AA225" s="69"/>
      <c r="AB225" s="69">
        <v>7.7494034834000001</v>
      </c>
      <c r="AC225" s="69">
        <v>5.58</v>
      </c>
      <c r="AD225" s="69">
        <v>9.92</v>
      </c>
      <c r="AE225" s="69">
        <v>14.312912000000001</v>
      </c>
    </row>
    <row r="226" spans="1:52" ht="14.65" customHeight="1">
      <c r="A226" s="204" t="s">
        <v>194</v>
      </c>
      <c r="B226" s="72" t="s">
        <v>195</v>
      </c>
      <c r="C226" s="73">
        <v>84</v>
      </c>
      <c r="D226" s="73">
        <v>80.45</v>
      </c>
      <c r="E226" s="73">
        <v>87.43</v>
      </c>
      <c r="F226" s="78">
        <v>2.1215199999999999</v>
      </c>
      <c r="G226" s="132"/>
      <c r="H226" s="74">
        <v>8.1469549804000003</v>
      </c>
      <c r="I226" s="74">
        <v>6.64</v>
      </c>
      <c r="J226" s="74">
        <v>9.65</v>
      </c>
      <c r="K226" s="74">
        <v>9.4166717999999996</v>
      </c>
      <c r="L226" s="133"/>
      <c r="M226" s="74">
        <v>56.252811788000002</v>
      </c>
      <c r="N226" s="74">
        <v>53.48</v>
      </c>
      <c r="O226" s="74">
        <v>59.03</v>
      </c>
      <c r="P226" s="74">
        <v>2.5176655000000001</v>
      </c>
      <c r="Q226" s="133"/>
      <c r="R226" s="74">
        <v>21.509962821199998</v>
      </c>
      <c r="S226" s="74">
        <v>19.38</v>
      </c>
      <c r="T226" s="74">
        <v>23.64</v>
      </c>
      <c r="U226" s="74">
        <v>5.0503939999999998</v>
      </c>
      <c r="V226" s="133"/>
      <c r="W226" s="74">
        <v>11.9573229668</v>
      </c>
      <c r="X226" s="74">
        <v>10.14</v>
      </c>
      <c r="Y226" s="74">
        <v>13.77</v>
      </c>
      <c r="Z226" s="74">
        <v>7.7330383999999999</v>
      </c>
      <c r="AA226" s="133"/>
      <c r="AB226" s="74">
        <v>2.1329474436</v>
      </c>
      <c r="AC226" s="74">
        <v>1.6</v>
      </c>
      <c r="AD226" s="74">
        <v>2.66</v>
      </c>
      <c r="AE226" s="74">
        <v>12.680431</v>
      </c>
    </row>
    <row r="227" spans="1:52" ht="14.65" customHeight="1">
      <c r="A227" s="204" t="s">
        <v>194</v>
      </c>
      <c r="B227" s="67" t="s">
        <v>196</v>
      </c>
      <c r="C227" s="68">
        <v>12</v>
      </c>
      <c r="D227" s="68">
        <v>11.08</v>
      </c>
      <c r="E227" s="68">
        <v>13.83</v>
      </c>
      <c r="F227" s="95">
        <v>5.6372146000000001</v>
      </c>
      <c r="G227" s="95"/>
      <c r="H227" s="69">
        <v>19.3040741752</v>
      </c>
      <c r="I227" s="69">
        <v>12.88</v>
      </c>
      <c r="J227" s="69">
        <v>25.73</v>
      </c>
      <c r="K227" s="69">
        <v>16.978017999999999</v>
      </c>
      <c r="L227" s="69"/>
      <c r="M227" s="69">
        <v>80.311052890400006</v>
      </c>
      <c r="N227" s="69">
        <v>73.83</v>
      </c>
      <c r="O227" s="69">
        <v>86.79</v>
      </c>
      <c r="P227" s="69">
        <v>4.1156100999999996</v>
      </c>
      <c r="Q227" s="69"/>
      <c r="R227" s="69">
        <v>0.38487293439999998</v>
      </c>
      <c r="S227" s="69">
        <v>0</v>
      </c>
      <c r="T227" s="69">
        <v>0.77</v>
      </c>
      <c r="U227" s="69">
        <v>51.353085999999998</v>
      </c>
      <c r="V227" s="69"/>
      <c r="W227" s="69">
        <v>0</v>
      </c>
      <c r="X227" s="69">
        <v>0</v>
      </c>
      <c r="Y227" s="69">
        <v>0</v>
      </c>
      <c r="Z227" s="69" t="s">
        <v>205</v>
      </c>
      <c r="AA227" s="69"/>
      <c r="AB227" s="69">
        <v>0</v>
      </c>
      <c r="AC227" s="69">
        <v>0</v>
      </c>
      <c r="AD227" s="69">
        <v>0</v>
      </c>
      <c r="AE227" s="69" t="s">
        <v>205</v>
      </c>
    </row>
    <row r="228" spans="1:52" ht="14.65" customHeight="1">
      <c r="A228" s="204" t="s">
        <v>194</v>
      </c>
      <c r="B228" s="70" t="s">
        <v>197</v>
      </c>
      <c r="C228" s="21">
        <v>9</v>
      </c>
      <c r="D228" s="21">
        <v>8.1</v>
      </c>
      <c r="E228" s="21">
        <v>10.7</v>
      </c>
      <c r="F228" s="28">
        <v>7.0688671999999997</v>
      </c>
      <c r="G228" s="95"/>
      <c r="H228" s="71">
        <v>3.7380227443999998</v>
      </c>
      <c r="I228" s="71">
        <v>1.63</v>
      </c>
      <c r="J228" s="71">
        <v>5.85</v>
      </c>
      <c r="K228" s="71">
        <v>28.822937</v>
      </c>
      <c r="L228" s="69"/>
      <c r="M228" s="71">
        <v>61.090864765500001</v>
      </c>
      <c r="N228" s="71">
        <v>52.44</v>
      </c>
      <c r="O228" s="71">
        <v>69.739999999999995</v>
      </c>
      <c r="P228" s="71">
        <v>7.2226327000000001</v>
      </c>
      <c r="Q228" s="69"/>
      <c r="R228" s="71">
        <v>33.628685919699997</v>
      </c>
      <c r="S228" s="71">
        <v>25.4</v>
      </c>
      <c r="T228" s="71">
        <v>41.86</v>
      </c>
      <c r="U228" s="71">
        <v>12.488865000000001</v>
      </c>
      <c r="V228" s="69"/>
      <c r="W228" s="71">
        <v>1.5424265704</v>
      </c>
      <c r="X228" s="71">
        <v>0</v>
      </c>
      <c r="Y228" s="71">
        <v>4.05</v>
      </c>
      <c r="Z228" s="71">
        <v>83.085493</v>
      </c>
      <c r="AA228" s="69"/>
      <c r="AB228" s="71">
        <v>0</v>
      </c>
      <c r="AC228" s="71">
        <v>0</v>
      </c>
      <c r="AD228" s="71" t="s">
        <v>205</v>
      </c>
      <c r="AE228" s="71" t="s">
        <v>205</v>
      </c>
    </row>
    <row r="229" spans="1:52" ht="14.65" customHeight="1">
      <c r="A229" s="204" t="s">
        <v>194</v>
      </c>
      <c r="B229" s="67" t="s">
        <v>198</v>
      </c>
      <c r="C229" s="68">
        <v>4</v>
      </c>
      <c r="D229" s="68">
        <v>3.33</v>
      </c>
      <c r="E229" s="68">
        <v>4.99</v>
      </c>
      <c r="F229" s="95">
        <v>10.154481000000001</v>
      </c>
      <c r="G229" s="95"/>
      <c r="H229" s="69">
        <v>5.5136913942000003</v>
      </c>
      <c r="I229" s="69">
        <v>1.59</v>
      </c>
      <c r="J229" s="69">
        <v>9.44</v>
      </c>
      <c r="K229" s="69">
        <v>36.293475000000001</v>
      </c>
      <c r="L229" s="69"/>
      <c r="M229" s="69">
        <v>29.716482439899998</v>
      </c>
      <c r="N229" s="69">
        <v>19.63</v>
      </c>
      <c r="O229" s="69">
        <v>39.799999999999997</v>
      </c>
      <c r="P229" s="69">
        <v>17.319305</v>
      </c>
      <c r="Q229" s="69"/>
      <c r="R229" s="69">
        <v>39.171562702800003</v>
      </c>
      <c r="S229" s="69">
        <v>28.76</v>
      </c>
      <c r="T229" s="69">
        <v>49.59</v>
      </c>
      <c r="U229" s="69">
        <v>13.566727999999999</v>
      </c>
      <c r="V229" s="69"/>
      <c r="W229" s="69">
        <v>25.5982634631</v>
      </c>
      <c r="X229" s="69">
        <v>15.45</v>
      </c>
      <c r="Y229" s="69">
        <v>35.74</v>
      </c>
      <c r="Z229" s="69">
        <v>20.219868999999999</v>
      </c>
      <c r="AA229" s="69"/>
      <c r="AB229" s="69">
        <v>0</v>
      </c>
      <c r="AC229" s="69">
        <v>0</v>
      </c>
      <c r="AD229" s="69">
        <v>0</v>
      </c>
      <c r="AE229" s="69" t="s">
        <v>205</v>
      </c>
    </row>
    <row r="230" spans="1:52" ht="14.65" customHeight="1">
      <c r="A230" s="204" t="s">
        <v>194</v>
      </c>
      <c r="B230" s="70" t="s">
        <v>199</v>
      </c>
      <c r="C230" s="21">
        <v>9</v>
      </c>
      <c r="D230" s="21">
        <v>8.1</v>
      </c>
      <c r="E230" s="21">
        <v>10.28</v>
      </c>
      <c r="F230" s="28">
        <v>6.0520794000000002</v>
      </c>
      <c r="G230" s="95"/>
      <c r="H230" s="71">
        <v>3.0617920464999999</v>
      </c>
      <c r="I230" s="71">
        <v>0.7</v>
      </c>
      <c r="J230" s="71">
        <v>5.43</v>
      </c>
      <c r="K230" s="71">
        <v>39.415613</v>
      </c>
      <c r="L230" s="69"/>
      <c r="M230" s="71">
        <v>30.756180068500001</v>
      </c>
      <c r="N230" s="71">
        <v>24.03</v>
      </c>
      <c r="O230" s="71">
        <v>37.479999999999997</v>
      </c>
      <c r="P230" s="71">
        <v>11.158293</v>
      </c>
      <c r="Q230" s="69"/>
      <c r="R230" s="71">
        <v>30.824251747200002</v>
      </c>
      <c r="S230" s="71">
        <v>23.26</v>
      </c>
      <c r="T230" s="71">
        <v>38.39</v>
      </c>
      <c r="U230" s="71">
        <v>12.520294</v>
      </c>
      <c r="V230" s="69"/>
      <c r="W230" s="71">
        <v>31.6148321117</v>
      </c>
      <c r="X230" s="71">
        <v>24.97</v>
      </c>
      <c r="Y230" s="71">
        <v>38.26</v>
      </c>
      <c r="Z230" s="71">
        <v>10.721473</v>
      </c>
      <c r="AA230" s="69"/>
      <c r="AB230" s="71">
        <v>3.7429440261</v>
      </c>
      <c r="AC230" s="71">
        <v>1</v>
      </c>
      <c r="AD230" s="71">
        <v>6.48</v>
      </c>
      <c r="AE230" s="71">
        <v>37.32546</v>
      </c>
      <c r="AF230" s="90"/>
    </row>
    <row r="231" spans="1:52" ht="14.65" customHeight="1">
      <c r="A231" s="193" t="s">
        <v>194</v>
      </c>
      <c r="B231" s="75" t="s">
        <v>200</v>
      </c>
      <c r="C231" s="76">
        <v>49</v>
      </c>
      <c r="D231" s="76">
        <v>46.79</v>
      </c>
      <c r="E231" s="76">
        <v>50.7</v>
      </c>
      <c r="F231" s="131">
        <v>2.0452423</v>
      </c>
      <c r="G231" s="131"/>
      <c r="H231" s="77">
        <v>7.3304609432000003</v>
      </c>
      <c r="I231" s="77">
        <v>5.63</v>
      </c>
      <c r="J231" s="77">
        <v>9.0299999999999994</v>
      </c>
      <c r="K231" s="77">
        <v>11.862190999999999</v>
      </c>
      <c r="L231" s="77"/>
      <c r="M231" s="77">
        <v>56.244501428200003</v>
      </c>
      <c r="N231" s="77">
        <v>52.89</v>
      </c>
      <c r="O231" s="77">
        <v>59.6</v>
      </c>
      <c r="P231" s="77">
        <v>3.0464023</v>
      </c>
      <c r="Q231" s="77"/>
      <c r="R231" s="77">
        <v>21.3065403622</v>
      </c>
      <c r="S231" s="77">
        <v>18.559999999999999</v>
      </c>
      <c r="T231" s="77">
        <v>24.05</v>
      </c>
      <c r="U231" s="77">
        <v>6.5717600999999997</v>
      </c>
      <c r="V231" s="77"/>
      <c r="W231" s="77">
        <v>12.1508752283</v>
      </c>
      <c r="X231" s="77">
        <v>10.26</v>
      </c>
      <c r="Y231" s="77">
        <v>14.04</v>
      </c>
      <c r="Z231" s="77">
        <v>7.9249872999999997</v>
      </c>
      <c r="AA231" s="77"/>
      <c r="AB231" s="77">
        <v>2.9676220381</v>
      </c>
      <c r="AC231" s="77">
        <v>2.2000000000000002</v>
      </c>
      <c r="AD231" s="77">
        <v>3.73</v>
      </c>
      <c r="AE231" s="77">
        <v>13.167107</v>
      </c>
    </row>
    <row r="232" spans="1:52" s="87" customFormat="1"/>
    <row r="233" spans="1:52" s="87" customFormat="1" ht="14.65" customHeight="1">
      <c r="A233" s="64" t="s">
        <v>155</v>
      </c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</row>
    <row r="234" spans="1:52" s="87" customFormat="1" ht="85.9" customHeight="1">
      <c r="A234" s="205" t="s">
        <v>154</v>
      </c>
      <c r="B234" s="205"/>
      <c r="C234" s="205"/>
      <c r="D234" s="205"/>
      <c r="E234" s="205"/>
      <c r="F234" s="205"/>
      <c r="G234" s="205"/>
      <c r="H234" s="205"/>
      <c r="I234" s="205"/>
      <c r="J234" s="205"/>
      <c r="K234" s="205"/>
      <c r="L234" s="205"/>
      <c r="M234" s="205"/>
      <c r="N234" s="205"/>
      <c r="O234" s="205"/>
      <c r="P234" s="205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5"/>
      <c r="AF234" s="205"/>
      <c r="AG234" s="205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</row>
    <row r="235" spans="1:52" s="87" customFormat="1" ht="14.65" customHeight="1">
      <c r="A235" s="164" t="s">
        <v>207</v>
      </c>
      <c r="B235" s="164"/>
      <c r="C235" s="164"/>
      <c r="D235" s="164"/>
      <c r="E235" s="164"/>
      <c r="F235" s="164"/>
      <c r="G235" s="164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29"/>
      <c r="AW235" s="29"/>
      <c r="AX235" s="29"/>
      <c r="AY235" s="29"/>
      <c r="AZ235" s="29"/>
    </row>
    <row r="236" spans="1:52" s="87" customFormat="1"/>
    <row r="237" spans="1:52" s="87" customFormat="1"/>
    <row r="238" spans="1:52" s="87" customFormat="1"/>
    <row r="239" spans="1:52" s="87" customFormat="1"/>
    <row r="240" spans="1:52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  <row r="367" s="87" customFormat="1"/>
    <row r="368" s="87" customFormat="1"/>
    <row r="369" s="87" customFormat="1"/>
    <row r="370" s="87" customFormat="1"/>
    <row r="371" s="87" customFormat="1"/>
    <row r="372" s="87" customFormat="1"/>
    <row r="373" s="87" customFormat="1"/>
    <row r="374" s="87" customFormat="1"/>
    <row r="375" s="87" customFormat="1"/>
    <row r="376" s="87" customFormat="1"/>
    <row r="377" s="87" customFormat="1"/>
    <row r="378" s="87" customFormat="1"/>
    <row r="379" s="87" customFormat="1"/>
    <row r="380" s="87" customFormat="1"/>
    <row r="381" s="87" customFormat="1"/>
    <row r="382" s="87" customFormat="1"/>
    <row r="383" s="87" customFormat="1"/>
    <row r="384" s="87" customFormat="1"/>
    <row r="385" s="87" customFormat="1"/>
    <row r="386" s="87" customFormat="1"/>
    <row r="387" s="87" customFormat="1"/>
    <row r="388" s="87" customFormat="1"/>
    <row r="389" s="87" customFormat="1"/>
    <row r="390" s="87" customFormat="1"/>
    <row r="391" s="87" customFormat="1"/>
    <row r="392" s="87" customFormat="1"/>
    <row r="393" s="87" customFormat="1"/>
    <row r="394" s="87" customFormat="1"/>
    <row r="395" s="87" customFormat="1"/>
    <row r="396" s="87" customFormat="1"/>
    <row r="397" s="87" customFormat="1"/>
    <row r="398" s="87" customFormat="1"/>
    <row r="399" s="87" customFormat="1"/>
    <row r="400" s="87" customFormat="1"/>
    <row r="401" s="87" customFormat="1"/>
    <row r="402" s="87" customFormat="1"/>
    <row r="403" s="87" customFormat="1"/>
    <row r="404" s="87" customFormat="1"/>
    <row r="405" s="87" customFormat="1"/>
    <row r="406" s="87" customFormat="1"/>
    <row r="407" s="87" customFormat="1"/>
    <row r="408" s="87" customFormat="1"/>
    <row r="409" s="87" customFormat="1"/>
    <row r="410" s="87" customFormat="1"/>
    <row r="411" s="87" customFormat="1"/>
    <row r="412" s="87" customFormat="1"/>
    <row r="413" s="87" customFormat="1"/>
    <row r="414" s="87" customFormat="1"/>
    <row r="415" s="87" customFormat="1"/>
    <row r="416" s="87" customFormat="1"/>
    <row r="417" s="87" customFormat="1"/>
    <row r="418" s="87" customFormat="1"/>
    <row r="419" s="87" customFormat="1"/>
    <row r="420" s="87" customFormat="1"/>
    <row r="421" s="87" customFormat="1"/>
    <row r="422" s="87" customFormat="1"/>
    <row r="423" s="87" customFormat="1"/>
    <row r="424" s="87" customFormat="1"/>
    <row r="425" s="87" customFormat="1"/>
    <row r="426" s="87" customFormat="1"/>
    <row r="427" s="87" customFormat="1"/>
    <row r="428" s="87" customFormat="1"/>
    <row r="429" s="87" customFormat="1"/>
    <row r="430" s="87" customFormat="1"/>
    <row r="431" s="87" customFormat="1"/>
    <row r="432" s="87" customFormat="1"/>
    <row r="433" s="87" customFormat="1"/>
    <row r="434" s="87" customFormat="1"/>
    <row r="435" s="87" customFormat="1"/>
    <row r="436" s="87" customFormat="1"/>
    <row r="437" s="87" customFormat="1"/>
    <row r="438" s="87" customFormat="1"/>
    <row r="439" s="87" customFormat="1"/>
    <row r="440" s="87" customFormat="1"/>
    <row r="441" s="87" customFormat="1"/>
    <row r="442" s="87" customFormat="1"/>
    <row r="443" s="87" customFormat="1"/>
    <row r="444" s="87" customFormat="1"/>
    <row r="445" s="87" customFormat="1"/>
    <row r="446" s="87" customFormat="1"/>
    <row r="447" s="87" customFormat="1"/>
    <row r="448" s="87" customFormat="1"/>
    <row r="449" s="87" customFormat="1"/>
    <row r="450" s="87" customFormat="1"/>
    <row r="451" s="87" customFormat="1"/>
    <row r="452" s="87" customFormat="1"/>
    <row r="453" s="87" customFormat="1"/>
    <row r="454" s="87" customFormat="1"/>
    <row r="455" s="87" customFormat="1"/>
    <row r="456" s="87" customFormat="1"/>
    <row r="457" s="87" customFormat="1"/>
    <row r="458" s="87" customFormat="1"/>
    <row r="459" s="87" customFormat="1"/>
    <row r="460" s="87" customFormat="1"/>
    <row r="461" s="87" customFormat="1"/>
    <row r="462" s="87" customFormat="1"/>
    <row r="463" s="87" customFormat="1"/>
    <row r="464" s="87" customFormat="1"/>
    <row r="465" s="87" customFormat="1"/>
    <row r="466" s="87" customFormat="1"/>
    <row r="467" s="87" customFormat="1"/>
    <row r="468" s="87" customFormat="1"/>
    <row r="469" s="87" customFormat="1"/>
    <row r="470" s="87" customFormat="1"/>
    <row r="471" s="87" customFormat="1"/>
    <row r="472" s="87" customFormat="1"/>
    <row r="473" s="87" customFormat="1"/>
    <row r="474" s="87" customFormat="1"/>
    <row r="475" s="87" customFormat="1"/>
    <row r="476" s="87" customFormat="1"/>
    <row r="477" s="87" customFormat="1"/>
    <row r="478" s="87" customFormat="1"/>
    <row r="479" s="87" customFormat="1"/>
    <row r="480" s="87" customFormat="1"/>
    <row r="481" s="87" customFormat="1"/>
    <row r="482" s="87" customFormat="1"/>
    <row r="483" s="87" customFormat="1"/>
    <row r="484" s="87" customFormat="1"/>
    <row r="485" s="87" customFormat="1"/>
    <row r="486" s="87" customFormat="1"/>
    <row r="487" s="87" customFormat="1"/>
    <row r="488" s="87" customFormat="1"/>
    <row r="489" s="87" customFormat="1"/>
    <row r="490" s="87" customFormat="1"/>
    <row r="491" s="87" customFormat="1"/>
    <row r="492" s="87" customFormat="1"/>
    <row r="493" s="87" customFormat="1"/>
    <row r="494" s="87" customFormat="1"/>
    <row r="495" s="87" customFormat="1"/>
    <row r="496" s="87" customFormat="1"/>
    <row r="497" s="87" customFormat="1"/>
    <row r="498" s="87" customFormat="1"/>
    <row r="499" s="87" customFormat="1"/>
    <row r="500" s="87" customFormat="1"/>
    <row r="501" s="87" customFormat="1"/>
    <row r="502" s="87" customFormat="1"/>
    <row r="503" s="87" customFormat="1"/>
    <row r="504" s="87" customFormat="1"/>
    <row r="505" s="87" customFormat="1"/>
    <row r="506" s="87" customFormat="1"/>
    <row r="507" s="87" customFormat="1"/>
    <row r="508" s="87" customFormat="1"/>
    <row r="509" s="87" customFormat="1"/>
    <row r="510" s="87" customFormat="1"/>
    <row r="511" s="87" customFormat="1"/>
    <row r="512" s="87" customFormat="1"/>
    <row r="513" s="87" customFormat="1"/>
    <row r="514" s="87" customFormat="1"/>
    <row r="515" s="87" customFormat="1"/>
    <row r="516" s="87" customFormat="1"/>
    <row r="517" s="87" customFormat="1"/>
    <row r="518" s="87" customFormat="1"/>
    <row r="519" s="87" customFormat="1"/>
    <row r="520" s="87" customFormat="1"/>
    <row r="521" s="87" customFormat="1"/>
    <row r="522" s="87" customFormat="1"/>
    <row r="523" s="87" customFormat="1"/>
    <row r="524" s="87" customFormat="1"/>
    <row r="525" s="87" customFormat="1"/>
    <row r="526" s="87" customFormat="1"/>
    <row r="527" s="87" customFormat="1"/>
    <row r="528" s="87" customFormat="1"/>
    <row r="529" s="87" customFormat="1"/>
    <row r="530" s="87" customFormat="1"/>
    <row r="531" s="87" customFormat="1"/>
    <row r="532" s="87" customFormat="1"/>
    <row r="533" s="87" customFormat="1"/>
    <row r="534" s="87" customFormat="1"/>
    <row r="535" s="87" customFormat="1"/>
    <row r="536" s="87" customFormat="1"/>
    <row r="537" s="87" customFormat="1"/>
    <row r="538" s="87" customFormat="1"/>
    <row r="539" s="87" customFormat="1"/>
    <row r="540" s="87" customFormat="1"/>
    <row r="541" s="87" customFormat="1"/>
    <row r="542" s="87" customFormat="1"/>
    <row r="543" s="87" customFormat="1"/>
    <row r="544" s="87" customFormat="1"/>
    <row r="545" s="87" customFormat="1"/>
    <row r="546" s="87" customFormat="1"/>
    <row r="547" s="87" customFormat="1"/>
    <row r="548" s="87" customFormat="1"/>
    <row r="549" s="87" customFormat="1"/>
    <row r="550" s="87" customFormat="1"/>
    <row r="551" s="87" customFormat="1"/>
    <row r="552" s="87" customFormat="1"/>
    <row r="553" s="87" customFormat="1"/>
    <row r="554" s="87" customFormat="1"/>
    <row r="555" s="87" customFormat="1"/>
    <row r="556" s="87" customFormat="1"/>
    <row r="557" s="87" customFormat="1"/>
    <row r="558" s="87" customFormat="1"/>
    <row r="559" s="87" customFormat="1"/>
    <row r="560" s="87" customFormat="1"/>
    <row r="561" s="87" customFormat="1"/>
    <row r="562" s="87" customFormat="1"/>
    <row r="563" s="87" customFormat="1"/>
    <row r="564" s="87" customFormat="1"/>
    <row r="565" s="87" customFormat="1"/>
    <row r="566" s="87" customFormat="1"/>
    <row r="567" s="87" customFormat="1"/>
    <row r="568" s="87" customFormat="1"/>
    <row r="569" s="87" customFormat="1"/>
    <row r="570" s="87" customFormat="1"/>
    <row r="571" s="87" customFormat="1"/>
    <row r="572" s="87" customFormat="1"/>
    <row r="573" s="87" customFormat="1"/>
    <row r="574" s="87" customFormat="1"/>
    <row r="575" s="87" customFormat="1"/>
    <row r="576" s="87" customFormat="1"/>
    <row r="577" s="87" customFormat="1"/>
    <row r="578" s="87" customFormat="1"/>
    <row r="579" s="87" customFormat="1"/>
    <row r="580" s="87" customFormat="1"/>
    <row r="581" s="87" customFormat="1"/>
    <row r="582" s="87" customFormat="1"/>
    <row r="583" s="87" customFormat="1"/>
    <row r="584" s="87" customFormat="1"/>
    <row r="585" s="87" customFormat="1"/>
    <row r="586" s="87" customFormat="1"/>
    <row r="587" s="87" customFormat="1"/>
    <row r="588" s="87" customFormat="1"/>
    <row r="589" s="87" customFormat="1"/>
    <row r="590" s="87" customFormat="1"/>
    <row r="591" s="87" customFormat="1"/>
    <row r="592" s="87" customFormat="1"/>
    <row r="593" s="87" customFormat="1"/>
    <row r="594" s="87" customFormat="1"/>
    <row r="595" s="87" customFormat="1"/>
    <row r="596" s="87" customFormat="1"/>
    <row r="597" s="87" customFormat="1"/>
    <row r="598" s="87" customFormat="1"/>
    <row r="599" s="87" customFormat="1"/>
    <row r="600" s="87" customFormat="1"/>
    <row r="601" s="87" customFormat="1"/>
    <row r="602" s="87" customFormat="1"/>
    <row r="603" s="87" customFormat="1"/>
    <row r="604" s="87" customFormat="1"/>
    <row r="605" s="87" customFormat="1"/>
    <row r="606" s="87" customFormat="1"/>
    <row r="607" s="87" customFormat="1"/>
    <row r="608" s="87" customFormat="1"/>
    <row r="609" s="87" customFormat="1"/>
    <row r="610" s="87" customFormat="1"/>
    <row r="611" s="87" customFormat="1"/>
    <row r="612" s="87" customFormat="1"/>
    <row r="613" s="87" customFormat="1"/>
    <row r="614" s="87" customFormat="1"/>
    <row r="615" s="87" customFormat="1"/>
    <row r="616" s="87" customFormat="1"/>
    <row r="617" s="87" customFormat="1"/>
    <row r="618" s="87" customFormat="1"/>
    <row r="619" s="87" customFormat="1"/>
    <row r="620" s="87" customFormat="1"/>
    <row r="621" s="87" customFormat="1"/>
    <row r="622" s="87" customFormat="1"/>
    <row r="623" s="87" customFormat="1"/>
    <row r="624" s="87" customFormat="1"/>
    <row r="625" s="87" customFormat="1"/>
    <row r="626" s="87" customFormat="1"/>
    <row r="627" s="87" customFormat="1"/>
    <row r="628" s="87" customFormat="1"/>
    <row r="629" s="87" customFormat="1"/>
    <row r="630" s="87" customFormat="1"/>
    <row r="631" s="87" customFormat="1"/>
    <row r="632" s="87" customFormat="1"/>
    <row r="633" s="87" customFormat="1"/>
    <row r="634" s="87" customFormat="1"/>
    <row r="635" s="87" customFormat="1"/>
    <row r="636" s="87" customFormat="1"/>
    <row r="637" s="87" customFormat="1"/>
    <row r="638" s="87" customFormat="1"/>
    <row r="639" s="87" customFormat="1"/>
    <row r="640" s="87" customFormat="1"/>
    <row r="641" s="87" customFormat="1"/>
    <row r="642" s="87" customFormat="1"/>
    <row r="643" s="87" customFormat="1"/>
    <row r="644" s="87" customFormat="1"/>
    <row r="645" s="87" customFormat="1"/>
    <row r="646" s="87" customFormat="1"/>
    <row r="647" s="87" customFormat="1"/>
    <row r="648" s="87" customFormat="1"/>
    <row r="649" s="87" customFormat="1"/>
    <row r="650" s="87" customFormat="1"/>
    <row r="651" s="87" customFormat="1"/>
    <row r="652" s="87" customFormat="1"/>
    <row r="653" s="87" customFormat="1"/>
    <row r="654" s="87" customFormat="1"/>
    <row r="655" s="87" customFormat="1"/>
    <row r="656" s="87" customFormat="1"/>
    <row r="657" s="87" customFormat="1"/>
    <row r="658" s="87" customFormat="1"/>
    <row r="659" s="87" customFormat="1"/>
    <row r="660" s="87" customFormat="1"/>
    <row r="661" s="87" customFormat="1"/>
    <row r="662" s="87" customFormat="1"/>
    <row r="663" s="87" customFormat="1"/>
    <row r="664" s="87" customFormat="1"/>
    <row r="665" s="87" customFormat="1"/>
    <row r="666" s="87" customFormat="1"/>
    <row r="667" s="87" customFormat="1"/>
    <row r="668" s="87" customFormat="1"/>
    <row r="669" s="87" customFormat="1"/>
    <row r="670" s="87" customFormat="1"/>
    <row r="671" s="87" customFormat="1"/>
    <row r="672" s="87" customFormat="1"/>
    <row r="673" s="87" customFormat="1"/>
    <row r="674" s="87" customFormat="1"/>
    <row r="675" s="87" customFormat="1"/>
    <row r="676" s="87" customFormat="1"/>
    <row r="677" s="87" customFormat="1"/>
    <row r="678" s="87" customFormat="1"/>
    <row r="679" s="87" customFormat="1"/>
    <row r="680" s="87" customFormat="1"/>
    <row r="681" s="87" customFormat="1"/>
    <row r="682" s="87" customFormat="1"/>
    <row r="683" s="87" customFormat="1"/>
    <row r="684" s="87" customFormat="1"/>
    <row r="685" s="87" customFormat="1"/>
    <row r="686" s="87" customFormat="1"/>
    <row r="687" s="87" customFormat="1"/>
    <row r="688" s="87" customFormat="1"/>
    <row r="689" s="87" customFormat="1"/>
    <row r="690" s="87" customFormat="1"/>
    <row r="691" s="87" customFormat="1"/>
    <row r="692" s="87" customFormat="1"/>
    <row r="693" s="87" customFormat="1"/>
    <row r="694" s="87" customFormat="1"/>
    <row r="695" s="87" customFormat="1"/>
    <row r="696" s="87" customFormat="1"/>
    <row r="697" s="87" customFormat="1"/>
    <row r="698" s="87" customFormat="1"/>
    <row r="699" s="87" customFormat="1"/>
    <row r="700" s="87" customFormat="1"/>
    <row r="701" s="87" customFormat="1"/>
    <row r="702" s="87" customFormat="1"/>
    <row r="703" s="87" customFormat="1"/>
    <row r="704" s="87" customFormat="1"/>
    <row r="705" s="87" customFormat="1"/>
    <row r="706" s="87" customFormat="1"/>
    <row r="707" s="87" customFormat="1"/>
    <row r="708" s="87" customFormat="1"/>
    <row r="709" s="87" customFormat="1"/>
    <row r="710" s="87" customFormat="1"/>
    <row r="711" s="87" customFormat="1"/>
    <row r="712" s="87" customFormat="1"/>
    <row r="713" s="87" customFormat="1"/>
    <row r="714" s="87" customFormat="1"/>
    <row r="715" s="87" customFormat="1"/>
    <row r="716" s="87" customFormat="1"/>
    <row r="717" s="87" customFormat="1"/>
    <row r="718" s="87" customFormat="1"/>
    <row r="719" s="87" customFormat="1"/>
    <row r="720" s="87" customFormat="1"/>
    <row r="721" s="87" customFormat="1"/>
    <row r="722" s="87" customFormat="1"/>
    <row r="723" s="87" customFormat="1"/>
    <row r="724" s="87" customFormat="1"/>
    <row r="725" s="87" customFormat="1"/>
    <row r="726" s="87" customFormat="1"/>
    <row r="727" s="87" customFormat="1"/>
    <row r="728" s="87" customFormat="1"/>
    <row r="729" s="87" customFormat="1"/>
    <row r="730" s="87" customFormat="1"/>
    <row r="731" s="87" customFormat="1"/>
    <row r="732" s="87" customFormat="1"/>
    <row r="733" s="87" customFormat="1"/>
    <row r="734" s="87" customFormat="1"/>
    <row r="735" s="87" customFormat="1"/>
    <row r="736" s="87" customFormat="1"/>
    <row r="737" s="87" customFormat="1"/>
    <row r="738" s="87" customFormat="1"/>
    <row r="739" s="87" customFormat="1"/>
    <row r="740" s="87" customFormat="1"/>
    <row r="741" s="87" customFormat="1"/>
    <row r="742" s="87" customFormat="1"/>
    <row r="743" s="87" customFormat="1"/>
    <row r="744" s="87" customFormat="1"/>
    <row r="745" s="87" customFormat="1"/>
    <row r="746" s="87" customFormat="1"/>
    <row r="747" s="87" customFormat="1"/>
    <row r="748" s="87" customFormat="1"/>
    <row r="749" s="87" customFormat="1"/>
    <row r="750" s="87" customFormat="1"/>
    <row r="751" s="87" customFormat="1"/>
    <row r="752" s="87" customFormat="1"/>
    <row r="753" s="87" customFormat="1"/>
    <row r="754" s="87" customFormat="1"/>
    <row r="755" s="87" customFormat="1"/>
    <row r="756" s="87" customFormat="1"/>
    <row r="757" s="87" customFormat="1"/>
    <row r="758" s="87" customFormat="1"/>
    <row r="759" s="87" customFormat="1"/>
    <row r="760" s="87" customFormat="1"/>
    <row r="761" s="87" customFormat="1"/>
    <row r="762" s="87" customFormat="1"/>
    <row r="763" s="87" customFormat="1"/>
    <row r="764" s="87" customFormat="1"/>
    <row r="765" s="87" customFormat="1"/>
    <row r="766" s="87" customFormat="1"/>
    <row r="767" s="87" customFormat="1"/>
    <row r="768" s="87" customFormat="1"/>
    <row r="769" s="87" customFormat="1"/>
    <row r="770" s="87" customFormat="1"/>
    <row r="771" s="87" customFormat="1"/>
    <row r="772" s="87" customFormat="1"/>
    <row r="773" s="87" customFormat="1"/>
    <row r="774" s="87" customFormat="1"/>
    <row r="775" s="87" customFormat="1"/>
    <row r="776" s="87" customFormat="1"/>
    <row r="777" s="87" customFormat="1"/>
    <row r="778" s="87" customFormat="1"/>
    <row r="779" s="87" customFormat="1"/>
    <row r="780" s="87" customFormat="1"/>
    <row r="781" s="87" customFormat="1"/>
    <row r="782" s="87" customFormat="1"/>
    <row r="783" s="87" customFormat="1"/>
    <row r="784" s="87" customFormat="1"/>
    <row r="785" s="87" customFormat="1"/>
    <row r="786" s="87" customFormat="1"/>
    <row r="787" s="87" customFormat="1"/>
    <row r="788" s="87" customFormat="1"/>
    <row r="789" s="87" customFormat="1"/>
    <row r="790" s="87" customFormat="1"/>
    <row r="791" s="87" customFormat="1"/>
    <row r="792" s="87" customFormat="1"/>
    <row r="793" s="87" customFormat="1"/>
    <row r="794" s="87" customFormat="1"/>
    <row r="795" s="87" customFormat="1"/>
    <row r="796" s="87" customFormat="1"/>
    <row r="797" s="87" customFormat="1"/>
    <row r="798" s="87" customFormat="1"/>
    <row r="799" s="87" customFormat="1"/>
    <row r="800" s="87" customFormat="1"/>
    <row r="801" s="87" customFormat="1"/>
    <row r="802" s="87" customFormat="1"/>
    <row r="803" s="87" customFormat="1"/>
    <row r="804" s="87" customFormat="1"/>
    <row r="805" s="87" customFormat="1"/>
    <row r="806" s="87" customFormat="1"/>
    <row r="807" s="87" customFormat="1"/>
    <row r="808" s="87" customFormat="1"/>
    <row r="809" s="87" customFormat="1"/>
    <row r="810" s="87" customFormat="1"/>
    <row r="811" s="87" customFormat="1"/>
    <row r="812" s="87" customFormat="1"/>
    <row r="813" s="87" customFormat="1"/>
    <row r="814" s="87" customFormat="1"/>
    <row r="815" s="87" customFormat="1"/>
    <row r="816" s="87" customFormat="1"/>
    <row r="817" s="87" customFormat="1"/>
    <row r="818" s="87" customFormat="1"/>
    <row r="819" s="87" customFormat="1"/>
    <row r="820" s="87" customFormat="1"/>
    <row r="821" s="87" customFormat="1"/>
    <row r="822" s="87" customFormat="1"/>
    <row r="823" s="87" customFormat="1"/>
    <row r="824" s="87" customFormat="1"/>
    <row r="825" s="87" customFormat="1"/>
    <row r="826" s="87" customFormat="1"/>
    <row r="827" s="87" customFormat="1"/>
    <row r="828" s="87" customFormat="1"/>
    <row r="829" s="87" customFormat="1"/>
    <row r="830" s="87" customFormat="1"/>
    <row r="831" s="87" customFormat="1"/>
    <row r="832" s="87" customFormat="1"/>
    <row r="833" s="87" customFormat="1"/>
    <row r="834" s="87" customFormat="1"/>
    <row r="835" s="87" customFormat="1"/>
    <row r="836" s="87" customFormat="1"/>
    <row r="837" s="87" customFormat="1"/>
    <row r="838" s="87" customFormat="1"/>
    <row r="839" s="87" customFormat="1"/>
    <row r="840" s="87" customFormat="1"/>
    <row r="841" s="87" customFormat="1"/>
    <row r="842" s="87" customFormat="1"/>
    <row r="843" s="87" customFormat="1"/>
    <row r="844" s="87" customFormat="1"/>
    <row r="845" s="87" customFormat="1"/>
    <row r="846" s="87" customFormat="1"/>
    <row r="847" s="87" customFormat="1"/>
    <row r="848" s="87" customFormat="1"/>
    <row r="849" s="87" customFormat="1"/>
    <row r="850" s="87" customFormat="1"/>
    <row r="851" s="87" customFormat="1"/>
    <row r="852" s="87" customFormat="1"/>
    <row r="853" s="87" customFormat="1"/>
    <row r="854" s="87" customFormat="1"/>
    <row r="855" s="87" customFormat="1"/>
    <row r="856" s="87" customFormat="1"/>
    <row r="857" s="87" customFormat="1"/>
    <row r="858" s="87" customFormat="1"/>
    <row r="859" s="87" customFormat="1"/>
    <row r="860" s="87" customFormat="1"/>
    <row r="861" s="87" customFormat="1"/>
    <row r="862" s="87" customFormat="1"/>
    <row r="863" s="87" customFormat="1"/>
    <row r="864" s="87" customFormat="1"/>
    <row r="865" s="87" customFormat="1"/>
    <row r="866" s="87" customFormat="1"/>
    <row r="867" s="87" customFormat="1"/>
    <row r="868" s="87" customFormat="1"/>
    <row r="869" s="87" customFormat="1"/>
    <row r="870" s="87" customFormat="1"/>
    <row r="871" s="87" customFormat="1"/>
    <row r="872" s="87" customFormat="1"/>
    <row r="873" s="87" customFormat="1"/>
    <row r="874" s="87" customFormat="1"/>
    <row r="875" s="87" customFormat="1"/>
    <row r="876" s="87" customFormat="1"/>
    <row r="877" s="87" customFormat="1"/>
    <row r="878" s="87" customFormat="1"/>
    <row r="879" s="87" customFormat="1"/>
    <row r="880" s="87" customFormat="1"/>
    <row r="881" s="87" customFormat="1"/>
    <row r="882" s="87" customFormat="1"/>
    <row r="883" s="87" customFormat="1"/>
    <row r="884" s="87" customFormat="1"/>
    <row r="885" s="87" customFormat="1"/>
    <row r="886" s="87" customFormat="1"/>
    <row r="887" s="87" customFormat="1"/>
    <row r="888" s="87" customFormat="1"/>
    <row r="889" s="87" customFormat="1"/>
    <row r="890" s="87" customFormat="1"/>
    <row r="891" s="87" customFormat="1"/>
    <row r="892" s="87" customFormat="1"/>
    <row r="893" s="87" customFormat="1"/>
    <row r="894" s="87" customFormat="1"/>
    <row r="895" s="87" customFormat="1"/>
    <row r="896" s="87" customFormat="1"/>
    <row r="897" s="87" customFormat="1"/>
    <row r="898" s="87" customFormat="1"/>
    <row r="899" s="87" customFormat="1"/>
    <row r="900" s="87" customFormat="1"/>
    <row r="901" s="87" customFormat="1"/>
    <row r="902" s="87" customFormat="1"/>
    <row r="903" s="87" customFormat="1"/>
    <row r="904" s="87" customFormat="1"/>
    <row r="905" s="87" customFormat="1"/>
    <row r="906" s="87" customFormat="1"/>
    <row r="907" s="87" customFormat="1"/>
    <row r="908" s="87" customFormat="1"/>
    <row r="909" s="87" customFormat="1"/>
    <row r="910" s="87" customFormat="1"/>
    <row r="911" s="87" customFormat="1"/>
    <row r="912" s="87" customFormat="1"/>
    <row r="913" s="87" customFormat="1"/>
    <row r="914" s="87" customFormat="1"/>
    <row r="915" s="87" customFormat="1"/>
    <row r="916" s="87" customFormat="1"/>
    <row r="917" s="87" customFormat="1"/>
    <row r="918" s="87" customFormat="1"/>
    <row r="919" s="87" customFormat="1"/>
    <row r="920" s="87" customFormat="1"/>
    <row r="921" s="87" customFormat="1"/>
    <row r="922" s="87" customFormat="1"/>
    <row r="923" s="87" customFormat="1"/>
    <row r="924" s="87" customFormat="1"/>
    <row r="925" s="87" customFormat="1"/>
    <row r="926" s="87" customFormat="1"/>
    <row r="927" s="87" customFormat="1"/>
    <row r="928" s="87" customFormat="1"/>
    <row r="929" s="87" customFormat="1"/>
    <row r="930" s="87" customFormat="1"/>
    <row r="931" s="87" customFormat="1"/>
    <row r="932" s="87" customFormat="1"/>
    <row r="933" s="87" customFormat="1"/>
    <row r="934" s="87" customFormat="1"/>
    <row r="935" s="87" customFormat="1"/>
    <row r="936" s="87" customFormat="1"/>
    <row r="937" s="87" customFormat="1"/>
    <row r="938" s="87" customFormat="1"/>
    <row r="939" s="87" customFormat="1"/>
    <row r="940" s="87" customFormat="1"/>
    <row r="941" s="87" customFormat="1"/>
    <row r="942" s="87" customFormat="1"/>
    <row r="943" s="87" customFormat="1"/>
    <row r="944" s="87" customFormat="1"/>
    <row r="945" s="87" customFormat="1"/>
    <row r="946" s="87" customFormat="1"/>
    <row r="947" s="87" customFormat="1"/>
    <row r="948" s="87" customFormat="1"/>
    <row r="949" s="87" customFormat="1"/>
    <row r="950" s="87" customFormat="1"/>
    <row r="951" s="87" customFormat="1"/>
    <row r="952" s="87" customFormat="1"/>
    <row r="953" s="87" customFormat="1"/>
    <row r="954" s="87" customFormat="1"/>
    <row r="955" s="87" customFormat="1"/>
    <row r="956" s="87" customFormat="1"/>
    <row r="957" s="87" customFormat="1"/>
    <row r="958" s="87" customFormat="1"/>
    <row r="959" s="87" customFormat="1"/>
    <row r="960" s="87" customFormat="1"/>
    <row r="961" s="87" customFormat="1"/>
    <row r="962" s="87" customFormat="1"/>
    <row r="963" s="87" customFormat="1"/>
    <row r="964" s="87" customFormat="1"/>
    <row r="965" s="87" customFormat="1"/>
    <row r="966" s="87" customFormat="1"/>
    <row r="967" s="87" customFormat="1"/>
    <row r="968" s="87" customFormat="1"/>
    <row r="969" s="87" customFormat="1"/>
    <row r="970" s="87" customFormat="1"/>
    <row r="971" s="87" customFormat="1"/>
    <row r="972" s="87" customFormat="1"/>
    <row r="973" s="87" customFormat="1"/>
    <row r="974" s="87" customFormat="1"/>
    <row r="975" s="87" customFormat="1"/>
    <row r="976" s="87" customFormat="1"/>
    <row r="977" s="87" customFormat="1"/>
    <row r="978" s="87" customFormat="1"/>
    <row r="979" s="87" customFormat="1"/>
    <row r="980" s="87" customFormat="1"/>
    <row r="981" s="87" customFormat="1"/>
    <row r="982" s="87" customFormat="1"/>
    <row r="983" s="87" customFormat="1"/>
    <row r="984" s="87" customFormat="1"/>
    <row r="985" s="87" customFormat="1"/>
    <row r="986" s="87" customFormat="1"/>
    <row r="987" s="87" customFormat="1"/>
    <row r="988" s="87" customFormat="1"/>
    <row r="989" s="87" customFormat="1"/>
    <row r="990" s="87" customFormat="1"/>
    <row r="991" s="87" customFormat="1"/>
    <row r="992" s="87" customFormat="1"/>
    <row r="993" s="87" customFormat="1"/>
    <row r="994" s="87" customFormat="1"/>
    <row r="995" s="87" customFormat="1"/>
    <row r="996" s="87" customFormat="1"/>
    <row r="997" s="87" customFormat="1"/>
    <row r="998" s="87" customFormat="1"/>
    <row r="999" s="87" customFormat="1"/>
    <row r="1000" s="87" customFormat="1"/>
    <row r="1001" s="87" customFormat="1"/>
    <row r="1002" s="87" customFormat="1"/>
    <row r="1003" s="87" customFormat="1"/>
    <row r="1004" s="87" customFormat="1"/>
    <row r="1005" s="87" customFormat="1"/>
    <row r="1006" s="87" customFormat="1"/>
    <row r="1007" s="87" customFormat="1"/>
    <row r="1008" s="87" customFormat="1"/>
    <row r="1009" s="87" customFormat="1"/>
    <row r="1010" s="87" customFormat="1"/>
    <row r="1011" s="87" customFormat="1"/>
    <row r="1012" s="87" customFormat="1"/>
    <row r="1013" s="87" customFormat="1"/>
    <row r="1014" s="87" customFormat="1"/>
    <row r="1015" s="87" customFormat="1"/>
    <row r="1016" s="87" customFormat="1"/>
    <row r="1017" s="87" customFormat="1"/>
    <row r="1018" s="87" customFormat="1"/>
    <row r="1019" s="87" customFormat="1"/>
    <row r="1020" s="87" customFormat="1"/>
    <row r="1021" s="87" customFormat="1"/>
    <row r="1022" s="87" customFormat="1"/>
    <row r="1023" s="87" customFormat="1"/>
    <row r="1024" s="87" customFormat="1"/>
    <row r="1025" s="87" customFormat="1"/>
    <row r="1026" s="87" customFormat="1"/>
    <row r="1027" s="87" customFormat="1"/>
    <row r="1028" s="87" customFormat="1"/>
    <row r="1029" s="87" customFormat="1"/>
    <row r="1030" s="87" customFormat="1"/>
    <row r="1031" s="87" customFormat="1"/>
    <row r="1032" s="87" customFormat="1"/>
    <row r="1033" s="87" customFormat="1"/>
    <row r="1034" s="87" customFormat="1"/>
    <row r="1035" s="87" customFormat="1"/>
    <row r="1036" s="87" customFormat="1"/>
    <row r="1037" s="87" customFormat="1"/>
    <row r="1038" s="87" customFormat="1"/>
    <row r="1039" s="87" customFormat="1"/>
    <row r="1040" s="87" customFormat="1"/>
    <row r="1041" s="87" customFormat="1"/>
    <row r="1042" s="87" customFormat="1"/>
    <row r="1043" s="87" customFormat="1"/>
    <row r="1044" s="87" customFormat="1"/>
    <row r="1045" s="87" customFormat="1"/>
    <row r="1046" s="87" customFormat="1"/>
    <row r="1047" s="87" customFormat="1"/>
    <row r="1048" s="87" customFormat="1"/>
    <row r="1049" s="87" customFormat="1"/>
    <row r="1050" s="87" customFormat="1"/>
    <row r="1051" s="87" customFormat="1"/>
    <row r="1052" s="87" customFormat="1"/>
    <row r="1053" s="87" customFormat="1"/>
    <row r="1054" s="87" customFormat="1"/>
    <row r="1055" s="87" customFormat="1"/>
    <row r="1056" s="87" customFormat="1"/>
    <row r="1057" s="87" customFormat="1"/>
    <row r="1058" s="87" customFormat="1"/>
    <row r="1059" s="87" customFormat="1"/>
    <row r="1060" s="87" customFormat="1"/>
    <row r="1061" s="87" customFormat="1"/>
    <row r="1062" s="87" customFormat="1"/>
    <row r="1063" s="87" customFormat="1"/>
    <row r="1064" s="87" customFormat="1"/>
    <row r="1065" s="87" customFormat="1"/>
    <row r="1066" s="87" customFormat="1"/>
    <row r="1067" s="87" customFormat="1"/>
    <row r="1068" s="87" customFormat="1"/>
    <row r="1069" s="87" customFormat="1"/>
    <row r="1070" s="87" customFormat="1"/>
    <row r="1071" s="87" customFormat="1"/>
    <row r="1072" s="87" customFormat="1"/>
    <row r="1073" s="87" customFormat="1"/>
    <row r="1074" s="87" customFormat="1"/>
    <row r="1075" s="87" customFormat="1"/>
    <row r="1076" s="87" customFormat="1"/>
    <row r="1077" s="87" customFormat="1"/>
    <row r="1078" s="87" customFormat="1"/>
    <row r="1079" s="87" customFormat="1"/>
    <row r="1080" s="87" customFormat="1"/>
    <row r="1081" s="87" customFormat="1"/>
    <row r="1082" s="87" customFormat="1"/>
    <row r="1083" s="87" customFormat="1"/>
    <row r="1084" s="87" customFormat="1"/>
    <row r="1085" s="87" customFormat="1"/>
    <row r="1086" s="87" customFormat="1"/>
    <row r="1087" s="87" customFormat="1"/>
    <row r="1088" s="87" customFormat="1"/>
    <row r="1089" s="87" customFormat="1"/>
    <row r="1090" s="87" customFormat="1"/>
    <row r="1091" s="87" customFormat="1"/>
    <row r="1092" s="87" customFormat="1"/>
    <row r="1093" s="87" customFormat="1"/>
    <row r="1094" s="87" customFormat="1"/>
    <row r="1095" s="87" customFormat="1"/>
    <row r="1096" s="87" customFormat="1"/>
    <row r="1097" s="87" customFormat="1"/>
    <row r="1098" s="87" customFormat="1"/>
    <row r="1099" s="87" customFormat="1"/>
    <row r="1100" s="87" customFormat="1"/>
    <row r="1101" s="87" customFormat="1"/>
    <row r="1102" s="87" customFormat="1"/>
    <row r="1103" s="87" customFormat="1"/>
    <row r="1104" s="87" customFormat="1"/>
    <row r="1105" s="87" customFormat="1"/>
    <row r="1106" s="87" customFormat="1"/>
    <row r="1107" s="87" customFormat="1"/>
    <row r="1108" s="87" customFormat="1"/>
    <row r="1109" s="87" customFormat="1"/>
    <row r="1110" s="87" customFormat="1"/>
    <row r="1111" s="87" customFormat="1"/>
    <row r="1112" s="87" customFormat="1"/>
    <row r="1113" s="87" customFormat="1"/>
    <row r="1114" s="87" customFormat="1"/>
    <row r="1115" s="87" customFormat="1"/>
    <row r="1116" s="87" customFormat="1"/>
    <row r="1117" s="87" customFormat="1"/>
    <row r="1118" s="87" customFormat="1"/>
    <row r="1119" s="87" customFormat="1"/>
    <row r="1120" s="87" customFormat="1"/>
    <row r="1121" s="87" customFormat="1"/>
    <row r="1122" s="87" customFormat="1"/>
    <row r="1123" s="87" customFormat="1"/>
    <row r="1124" s="87" customFormat="1"/>
    <row r="1125" s="87" customFormat="1"/>
    <row r="1126" s="87" customFormat="1"/>
    <row r="1127" s="87" customFormat="1"/>
    <row r="1128" s="87" customFormat="1"/>
    <row r="1129" s="87" customFormat="1"/>
    <row r="1130" s="87" customFormat="1"/>
    <row r="1131" s="87" customFormat="1"/>
    <row r="1132" s="87" customFormat="1"/>
    <row r="1133" s="87" customFormat="1"/>
    <row r="1134" s="87" customFormat="1"/>
    <row r="1135" s="87" customFormat="1"/>
    <row r="1136" s="87" customFormat="1"/>
    <row r="1137" s="87" customFormat="1"/>
    <row r="1138" s="87" customFormat="1"/>
    <row r="1139" s="87" customFormat="1"/>
    <row r="1140" s="87" customFormat="1"/>
    <row r="1141" s="87" customFormat="1"/>
    <row r="1142" s="87" customFormat="1"/>
    <row r="1143" s="87" customFormat="1"/>
    <row r="1144" s="87" customFormat="1"/>
    <row r="1145" s="87" customFormat="1"/>
    <row r="1146" s="87" customFormat="1"/>
    <row r="1147" s="87" customFormat="1"/>
    <row r="1148" s="87" customFormat="1"/>
    <row r="1149" s="87" customFormat="1"/>
    <row r="1150" s="87" customFormat="1"/>
    <row r="1151" s="87" customFormat="1"/>
    <row r="1152" s="87" customFormat="1"/>
    <row r="1153" s="87" customFormat="1"/>
    <row r="1154" s="87" customFormat="1"/>
    <row r="1155" s="87" customFormat="1"/>
    <row r="1156" s="87" customFormat="1"/>
    <row r="1157" s="87" customFormat="1"/>
    <row r="1158" s="87" customFormat="1"/>
    <row r="1159" s="87" customFormat="1"/>
    <row r="1160" s="87" customFormat="1"/>
    <row r="1161" s="87" customFormat="1"/>
    <row r="1162" s="87" customFormat="1"/>
    <row r="1163" s="87" customFormat="1"/>
    <row r="1164" s="87" customFormat="1"/>
    <row r="1165" s="87" customFormat="1"/>
    <row r="1166" s="87" customFormat="1"/>
    <row r="1167" s="87" customFormat="1"/>
    <row r="1168" s="87" customFormat="1"/>
    <row r="1169" s="87" customFormat="1"/>
    <row r="1170" s="87" customFormat="1"/>
    <row r="1171" s="87" customFormat="1"/>
    <row r="1172" s="87" customFormat="1"/>
    <row r="1173" s="87" customFormat="1"/>
    <row r="1174" s="87" customFormat="1"/>
    <row r="1175" s="87" customFormat="1"/>
    <row r="1176" s="87" customFormat="1"/>
    <row r="1177" s="87" customFormat="1"/>
    <row r="1178" s="87" customFormat="1"/>
    <row r="1179" s="87" customFormat="1"/>
    <row r="1180" s="87" customFormat="1"/>
    <row r="1181" s="87" customFormat="1"/>
    <row r="1182" s="87" customFormat="1"/>
    <row r="1183" s="87" customFormat="1"/>
    <row r="1184" s="87" customFormat="1"/>
    <row r="1185" s="87" customFormat="1"/>
    <row r="1186" s="87" customFormat="1"/>
    <row r="1187" s="87" customFormat="1"/>
    <row r="1188" s="87" customFormat="1"/>
    <row r="1189" s="87" customFormat="1"/>
    <row r="1190" s="87" customFormat="1"/>
    <row r="1191" s="87" customFormat="1"/>
    <row r="1192" s="87" customFormat="1"/>
    <row r="1193" s="87" customFormat="1"/>
    <row r="1194" s="87" customFormat="1"/>
    <row r="1195" s="87" customFormat="1"/>
    <row r="1196" s="87" customFormat="1"/>
    <row r="1197" s="87" customFormat="1"/>
    <row r="1198" s="87" customFormat="1"/>
    <row r="1199" s="87" customFormat="1"/>
    <row r="1200" s="87" customFormat="1"/>
    <row r="1201" s="87" customFormat="1"/>
    <row r="1202" s="87" customFormat="1"/>
    <row r="1203" s="87" customFormat="1"/>
    <row r="1204" s="87" customFormat="1"/>
    <row r="1205" s="87" customFormat="1"/>
    <row r="1206" s="87" customFormat="1"/>
    <row r="1207" s="87" customFormat="1"/>
    <row r="1208" s="87" customFormat="1"/>
    <row r="1209" s="87" customFormat="1"/>
    <row r="1210" s="87" customFormat="1"/>
    <row r="1211" s="87" customFormat="1"/>
    <row r="1212" s="87" customFormat="1"/>
    <row r="1213" s="87" customFormat="1"/>
    <row r="1214" s="87" customFormat="1"/>
    <row r="1215" s="87" customFormat="1"/>
    <row r="1216" s="87" customFormat="1"/>
    <row r="1217" s="87" customFormat="1"/>
    <row r="1218" s="87" customFormat="1"/>
    <row r="1219" s="87" customFormat="1"/>
    <row r="1220" s="87" customFormat="1"/>
    <row r="1221" s="87" customFormat="1"/>
    <row r="1222" s="87" customFormat="1"/>
    <row r="1223" s="87" customFormat="1"/>
    <row r="1224" s="87" customFormat="1"/>
    <row r="1225" s="87" customFormat="1"/>
    <row r="1226" s="87" customFormat="1"/>
    <row r="1227" s="87" customFormat="1"/>
    <row r="1228" s="87" customFormat="1"/>
    <row r="1229" s="87" customFormat="1"/>
    <row r="1230" s="87" customFormat="1"/>
    <row r="1231" s="87" customFormat="1"/>
    <row r="1232" s="87" customFormat="1"/>
    <row r="1233" s="87" customFormat="1"/>
    <row r="1234" s="87" customFormat="1"/>
    <row r="1235" s="87" customFormat="1"/>
    <row r="1236" s="87" customFormat="1"/>
    <row r="1237" s="87" customFormat="1"/>
    <row r="1238" s="87" customFormat="1"/>
    <row r="1239" s="87" customFormat="1"/>
    <row r="1240" s="87" customFormat="1"/>
    <row r="1241" s="87" customFormat="1"/>
    <row r="1242" s="87" customFormat="1"/>
    <row r="1243" s="87" customFormat="1"/>
    <row r="1244" s="87" customFormat="1"/>
    <row r="1245" s="87" customFormat="1"/>
    <row r="1246" s="87" customFormat="1"/>
    <row r="1247" s="87" customFormat="1"/>
    <row r="1248" s="87" customFormat="1"/>
    <row r="1249" s="87" customFormat="1"/>
    <row r="1250" s="87" customFormat="1"/>
    <row r="1251" s="87" customFormat="1"/>
    <row r="1252" s="87" customFormat="1"/>
    <row r="1253" s="87" customFormat="1"/>
    <row r="1254" s="87" customFormat="1"/>
    <row r="1255" s="87" customFormat="1"/>
    <row r="1256" s="87" customFormat="1"/>
    <row r="1257" s="87" customFormat="1"/>
    <row r="1258" s="87" customFormat="1"/>
    <row r="1259" s="87" customFormat="1"/>
    <row r="1260" s="87" customFormat="1"/>
    <row r="1261" s="87" customFormat="1"/>
    <row r="1262" s="87" customFormat="1"/>
    <row r="1263" s="87" customFormat="1"/>
    <row r="1264" s="87" customFormat="1"/>
    <row r="1265" s="87" customFormat="1"/>
    <row r="1266" s="87" customFormat="1"/>
    <row r="1267" s="87" customFormat="1"/>
    <row r="1268" s="87" customFormat="1"/>
    <row r="1269" s="87" customFormat="1"/>
    <row r="1270" s="87" customFormat="1"/>
    <row r="1271" s="87" customFormat="1"/>
    <row r="1272" s="87" customFormat="1"/>
    <row r="1273" s="87" customFormat="1"/>
    <row r="1274" s="87" customFormat="1"/>
    <row r="1275" s="87" customFormat="1"/>
    <row r="1276" s="87" customFormat="1"/>
    <row r="1277" s="87" customFormat="1"/>
    <row r="1278" s="87" customFormat="1"/>
    <row r="1279" s="87" customFormat="1"/>
    <row r="1280" s="87" customFormat="1"/>
    <row r="1281" s="87" customFormat="1"/>
    <row r="1282" s="87" customFormat="1"/>
    <row r="1283" s="87" customFormat="1"/>
    <row r="1284" s="87" customFormat="1"/>
    <row r="1285" s="87" customFormat="1"/>
    <row r="1286" s="87" customFormat="1"/>
    <row r="1287" s="87" customFormat="1"/>
    <row r="1288" s="87" customFormat="1"/>
    <row r="1289" s="87" customFormat="1"/>
    <row r="1290" s="87" customFormat="1"/>
    <row r="1291" s="87" customFormat="1"/>
    <row r="1292" s="87" customFormat="1"/>
    <row r="1293" s="87" customFormat="1"/>
    <row r="1294" s="87" customFormat="1"/>
    <row r="1295" s="87" customFormat="1"/>
    <row r="1296" s="87" customFormat="1"/>
    <row r="1297" s="87" customFormat="1"/>
    <row r="1298" s="87" customFormat="1"/>
    <row r="1299" s="87" customFormat="1"/>
    <row r="1300" s="87" customFormat="1"/>
    <row r="1301" s="87" customFormat="1"/>
    <row r="1302" s="87" customFormat="1"/>
    <row r="1303" s="87" customFormat="1"/>
    <row r="1304" s="87" customFormat="1"/>
    <row r="1305" s="87" customFormat="1"/>
    <row r="1306" s="87" customFormat="1"/>
    <row r="1307" s="87" customFormat="1"/>
    <row r="1308" s="87" customFormat="1"/>
    <row r="1309" s="87" customFormat="1"/>
    <row r="1310" s="87" customFormat="1"/>
    <row r="1311" s="87" customFormat="1"/>
    <row r="1312" s="87" customFormat="1"/>
    <row r="1313" s="87" customFormat="1"/>
    <row r="1314" s="87" customFormat="1"/>
    <row r="1315" s="87" customFormat="1"/>
    <row r="1316" s="87" customFormat="1"/>
    <row r="1317" s="87" customFormat="1"/>
    <row r="1318" s="87" customFormat="1"/>
    <row r="1319" s="87" customFormat="1"/>
    <row r="1320" s="87" customFormat="1"/>
    <row r="1321" s="87" customFormat="1"/>
    <row r="1322" s="87" customFormat="1"/>
    <row r="1323" s="87" customFormat="1"/>
    <row r="1324" s="87" customFormat="1"/>
    <row r="1325" s="87" customFormat="1"/>
    <row r="1326" s="87" customFormat="1"/>
    <row r="1327" s="87" customFormat="1"/>
    <row r="1328" s="87" customFormat="1"/>
    <row r="1329" s="87" customFormat="1"/>
    <row r="1330" s="87" customFormat="1"/>
    <row r="1331" s="87" customFormat="1"/>
    <row r="1332" s="87" customFormat="1"/>
    <row r="1333" s="87" customFormat="1"/>
    <row r="1334" s="87" customFormat="1"/>
    <row r="1335" s="87" customFormat="1"/>
    <row r="1336" s="87" customFormat="1"/>
    <row r="1337" s="87" customFormat="1"/>
    <row r="1338" s="87" customFormat="1"/>
    <row r="1339" s="87" customFormat="1"/>
    <row r="1340" s="87" customFormat="1"/>
    <row r="1341" s="87" customFormat="1"/>
    <row r="1342" s="87" customFormat="1"/>
    <row r="1343" s="87" customFormat="1"/>
    <row r="1344" s="87" customFormat="1"/>
    <row r="1345" s="87" customFormat="1"/>
    <row r="1346" s="87" customFormat="1"/>
    <row r="1347" s="87" customFormat="1"/>
    <row r="1348" s="87" customFormat="1"/>
    <row r="1349" s="87" customFormat="1"/>
    <row r="1350" s="87" customFormat="1"/>
    <row r="1351" s="87" customFormat="1"/>
    <row r="1352" s="87" customFormat="1"/>
    <row r="1353" s="87" customFormat="1"/>
    <row r="1354" s="87" customFormat="1"/>
    <row r="1355" s="87" customFormat="1"/>
    <row r="1356" s="87" customFormat="1"/>
    <row r="1357" s="87" customFormat="1"/>
    <row r="1358" s="87" customFormat="1"/>
    <row r="1359" s="87" customFormat="1"/>
    <row r="1360" s="87" customFormat="1"/>
    <row r="1361" s="87" customFormat="1"/>
    <row r="1362" s="87" customFormat="1"/>
    <row r="1363" s="87" customFormat="1"/>
    <row r="1364" s="87" customFormat="1"/>
    <row r="1365" s="87" customFormat="1"/>
    <row r="1366" s="87" customFormat="1"/>
    <row r="1367" s="87" customFormat="1"/>
    <row r="1368" s="87" customFormat="1"/>
    <row r="1369" s="87" customFormat="1"/>
    <row r="1370" s="87" customFormat="1"/>
    <row r="1371" s="87" customFormat="1"/>
    <row r="1372" s="87" customFormat="1"/>
    <row r="1373" s="87" customFormat="1"/>
    <row r="1374" s="87" customFormat="1"/>
    <row r="1375" s="87" customFormat="1"/>
    <row r="1376" s="87" customFormat="1"/>
    <row r="1377" s="87" customFormat="1"/>
    <row r="1378" s="87" customFormat="1"/>
    <row r="1379" s="87" customFormat="1"/>
    <row r="1380" s="87" customFormat="1"/>
    <row r="1381" s="87" customFormat="1"/>
    <row r="1382" s="87" customFormat="1"/>
    <row r="1383" s="87" customFormat="1"/>
    <row r="1384" s="87" customFormat="1"/>
    <row r="1385" s="87" customFormat="1"/>
    <row r="1386" s="87" customFormat="1"/>
    <row r="1387" s="87" customFormat="1"/>
    <row r="1388" s="87" customFormat="1"/>
    <row r="1389" s="87" customFormat="1"/>
    <row r="1390" s="87" customFormat="1"/>
    <row r="1391" s="87" customFormat="1"/>
    <row r="1392" s="87" customFormat="1"/>
    <row r="1393" s="87" customFormat="1"/>
    <row r="1394" s="87" customFormat="1"/>
    <row r="1395" s="87" customFormat="1"/>
    <row r="1396" s="87" customFormat="1"/>
    <row r="1397" s="87" customFormat="1"/>
    <row r="1398" s="87" customFormat="1"/>
    <row r="1399" s="87" customFormat="1"/>
    <row r="1400" s="87" customFormat="1"/>
    <row r="1401" s="87" customFormat="1"/>
    <row r="1402" s="87" customFormat="1"/>
    <row r="1403" s="87" customFormat="1"/>
    <row r="1404" s="87" customFormat="1"/>
    <row r="1405" s="87" customFormat="1"/>
    <row r="1406" s="87" customFormat="1"/>
    <row r="1407" s="87" customFormat="1"/>
    <row r="1408" s="87" customFormat="1"/>
    <row r="1409" s="87" customFormat="1"/>
    <row r="1410" s="87" customFormat="1"/>
    <row r="1411" s="87" customFormat="1"/>
    <row r="1412" s="87" customFormat="1"/>
    <row r="1413" s="87" customFormat="1"/>
    <row r="1414" s="87" customFormat="1"/>
    <row r="1415" s="87" customFormat="1"/>
    <row r="1416" s="87" customFormat="1"/>
    <row r="1417" s="87" customFormat="1"/>
    <row r="1418" s="87" customFormat="1"/>
    <row r="1419" s="87" customFormat="1"/>
    <row r="1420" s="87" customFormat="1"/>
    <row r="1421" s="87" customFormat="1"/>
    <row r="1422" s="87" customFormat="1"/>
    <row r="1423" s="87" customFormat="1"/>
    <row r="1424" s="87" customFormat="1"/>
    <row r="1425" s="87" customFormat="1"/>
    <row r="1426" s="87" customFormat="1"/>
    <row r="1427" s="87" customFormat="1"/>
    <row r="1428" s="87" customFormat="1"/>
    <row r="1429" s="87" customFormat="1"/>
    <row r="1430" s="87" customFormat="1"/>
    <row r="1431" s="87" customFormat="1"/>
    <row r="1432" s="87" customFormat="1"/>
    <row r="1433" s="87" customFormat="1"/>
    <row r="1434" s="87" customFormat="1"/>
    <row r="1435" s="87" customFormat="1"/>
    <row r="1436" s="87" customFormat="1"/>
    <row r="1437" s="87" customFormat="1"/>
    <row r="1438" s="87" customFormat="1"/>
    <row r="1439" s="87" customFormat="1"/>
    <row r="1440" s="87" customFormat="1"/>
    <row r="1441" s="87" customFormat="1"/>
    <row r="1442" s="87" customFormat="1"/>
    <row r="1443" s="87" customFormat="1"/>
    <row r="1444" s="87" customFormat="1"/>
    <row r="1445" s="87" customFormat="1"/>
    <row r="1446" s="87" customFormat="1"/>
    <row r="1447" s="87" customFormat="1"/>
    <row r="1448" s="87" customFormat="1"/>
    <row r="1449" s="87" customFormat="1"/>
    <row r="1450" s="87" customFormat="1"/>
    <row r="1451" s="87" customFormat="1"/>
    <row r="1452" s="87" customFormat="1"/>
    <row r="1453" s="87" customFormat="1"/>
    <row r="1454" s="87" customFormat="1"/>
    <row r="1455" s="87" customFormat="1"/>
    <row r="1456" s="87" customFormat="1"/>
    <row r="1457" s="87" customFormat="1"/>
    <row r="1458" s="87" customFormat="1"/>
    <row r="1459" s="87" customFormat="1"/>
    <row r="1460" s="87" customFormat="1"/>
    <row r="1461" s="87" customFormat="1"/>
    <row r="1462" s="87" customFormat="1"/>
    <row r="1463" s="87" customFormat="1"/>
    <row r="1464" s="87" customFormat="1"/>
    <row r="1465" s="87" customFormat="1"/>
    <row r="1466" s="87" customFormat="1"/>
    <row r="1467" s="87" customFormat="1"/>
    <row r="1468" s="87" customFormat="1"/>
    <row r="1469" s="87" customFormat="1"/>
    <row r="1470" s="87" customFormat="1"/>
    <row r="1471" s="87" customFormat="1"/>
    <row r="1472" s="87" customFormat="1"/>
    <row r="1473" s="87" customFormat="1"/>
    <row r="1474" s="87" customFormat="1"/>
    <row r="1475" s="87" customFormat="1"/>
    <row r="1476" s="87" customFormat="1"/>
    <row r="1477" s="87" customFormat="1"/>
    <row r="1478" s="87" customFormat="1"/>
    <row r="1479" s="87" customFormat="1"/>
    <row r="1480" s="87" customFormat="1"/>
    <row r="1481" s="87" customFormat="1"/>
    <row r="1482" s="87" customFormat="1"/>
    <row r="1483" s="87" customFormat="1"/>
    <row r="1484" s="87" customFormat="1"/>
    <row r="1485" s="87" customFormat="1"/>
    <row r="1486" s="87" customFormat="1"/>
    <row r="1487" s="87" customFormat="1"/>
    <row r="1488" s="87" customFormat="1"/>
    <row r="1489" s="87" customFormat="1"/>
    <row r="1490" s="87" customFormat="1"/>
    <row r="1491" s="87" customFormat="1"/>
    <row r="1492" s="87" customFormat="1"/>
    <row r="1493" s="87" customFormat="1"/>
    <row r="1494" s="87" customFormat="1"/>
    <row r="1495" s="87" customFormat="1"/>
    <row r="1496" s="87" customFormat="1"/>
    <row r="1497" s="87" customFormat="1"/>
    <row r="1498" s="87" customFormat="1"/>
    <row r="1499" s="87" customFormat="1"/>
    <row r="1500" s="87" customFormat="1"/>
    <row r="1501" s="87" customFormat="1"/>
    <row r="1502" s="87" customFormat="1"/>
    <row r="1503" s="87" customFormat="1"/>
    <row r="1504" s="87" customFormat="1"/>
    <row r="1505" s="87" customFormat="1"/>
    <row r="1506" s="87" customFormat="1"/>
    <row r="1507" s="87" customFormat="1"/>
    <row r="1508" s="87" customFormat="1"/>
    <row r="1509" s="87" customFormat="1"/>
    <row r="1510" s="87" customFormat="1"/>
    <row r="1511" s="87" customFormat="1"/>
    <row r="1512" s="87" customFormat="1"/>
    <row r="1513" s="87" customFormat="1"/>
    <row r="1514" s="87" customFormat="1"/>
    <row r="1515" s="87" customFormat="1"/>
    <row r="1516" s="87" customFormat="1"/>
    <row r="1517" s="87" customFormat="1"/>
    <row r="1518" s="87" customFormat="1"/>
    <row r="1519" s="87" customFormat="1"/>
    <row r="1520" s="87" customFormat="1"/>
    <row r="1521" s="87" customFormat="1"/>
    <row r="1522" s="87" customFormat="1"/>
    <row r="1523" s="87" customFormat="1"/>
    <row r="1524" s="87" customFormat="1"/>
    <row r="1525" s="87" customFormat="1"/>
    <row r="1526" s="87" customFormat="1"/>
    <row r="1527" s="87" customFormat="1"/>
    <row r="1528" s="87" customFormat="1"/>
    <row r="1529" s="87" customFormat="1"/>
    <row r="1530" s="87" customFormat="1"/>
    <row r="1531" s="87" customFormat="1"/>
    <row r="1532" s="87" customFormat="1"/>
    <row r="1533" s="87" customFormat="1"/>
    <row r="1534" s="87" customFormat="1"/>
    <row r="1535" s="87" customFormat="1"/>
    <row r="1536" s="87" customFormat="1"/>
    <row r="1537" s="87" customFormat="1"/>
    <row r="1538" s="87" customFormat="1"/>
    <row r="1539" s="87" customFormat="1"/>
    <row r="1540" s="87" customFormat="1"/>
    <row r="1541" s="87" customFormat="1"/>
    <row r="1542" s="87" customFormat="1"/>
    <row r="1543" s="87" customFormat="1"/>
    <row r="1544" s="87" customFormat="1"/>
    <row r="1545" s="87" customFormat="1"/>
    <row r="1546" s="87" customFormat="1"/>
    <row r="1547" s="87" customFormat="1"/>
    <row r="1548" s="87" customFormat="1"/>
    <row r="1549" s="87" customFormat="1"/>
    <row r="1550" s="87" customFormat="1"/>
    <row r="1551" s="87" customFormat="1"/>
    <row r="1552" s="87" customFormat="1"/>
    <row r="1553" s="87" customFormat="1"/>
    <row r="1554" s="87" customFormat="1"/>
    <row r="1555" s="87" customFormat="1"/>
    <row r="1556" s="87" customFormat="1"/>
    <row r="1557" s="87" customFormat="1"/>
    <row r="1558" s="87" customFormat="1"/>
    <row r="1559" s="87" customFormat="1"/>
    <row r="1560" s="87" customFormat="1"/>
    <row r="1561" s="87" customFormat="1"/>
    <row r="1562" s="87" customFormat="1"/>
    <row r="1563" s="87" customFormat="1"/>
    <row r="1564" s="87" customFormat="1"/>
    <row r="1565" s="87" customFormat="1"/>
    <row r="1566" s="87" customFormat="1"/>
    <row r="1567" s="87" customFormat="1"/>
    <row r="1568" s="87" customFormat="1"/>
    <row r="1569" s="87" customFormat="1"/>
    <row r="1570" s="87" customFormat="1"/>
    <row r="1571" s="87" customFormat="1"/>
    <row r="1572" s="87" customFormat="1"/>
    <row r="1573" s="87" customFormat="1"/>
    <row r="1574" s="87" customFormat="1"/>
    <row r="1575" s="87" customFormat="1"/>
    <row r="1576" s="87" customFormat="1"/>
    <row r="1577" s="87" customFormat="1"/>
    <row r="1578" s="87" customFormat="1"/>
    <row r="1579" s="87" customFormat="1"/>
    <row r="1580" s="87" customFormat="1"/>
    <row r="1581" s="87" customFormat="1"/>
    <row r="1582" s="87" customFormat="1"/>
    <row r="1583" s="87" customFormat="1"/>
    <row r="1584" s="87" customFormat="1"/>
    <row r="1585" s="87" customFormat="1"/>
    <row r="1586" s="87" customFormat="1"/>
    <row r="1587" s="87" customFormat="1"/>
    <row r="1588" s="87" customFormat="1"/>
    <row r="1589" s="87" customFormat="1"/>
    <row r="1590" s="87" customFormat="1"/>
    <row r="1591" s="87" customFormat="1"/>
    <row r="1592" s="87" customFormat="1"/>
    <row r="1593" s="87" customFormat="1"/>
    <row r="1594" s="87" customFormat="1"/>
    <row r="1595" s="87" customFormat="1"/>
    <row r="1596" s="87" customFormat="1"/>
    <row r="1597" s="87" customFormat="1"/>
    <row r="1598" s="87" customFormat="1"/>
    <row r="1599" s="87" customFormat="1"/>
    <row r="1600" s="87" customFormat="1"/>
    <row r="1601" s="87" customFormat="1"/>
    <row r="1602" s="87" customFormat="1"/>
    <row r="1603" s="87" customFormat="1"/>
    <row r="1604" s="87" customFormat="1"/>
    <row r="1605" s="87" customFormat="1"/>
    <row r="1606" s="87" customFormat="1"/>
    <row r="1607" s="87" customFormat="1"/>
    <row r="1608" s="87" customFormat="1"/>
    <row r="1609" s="87" customFormat="1"/>
    <row r="1610" s="87" customFormat="1"/>
    <row r="1611" s="87" customFormat="1"/>
    <row r="1612" s="87" customFormat="1"/>
    <row r="1613" s="87" customFormat="1"/>
    <row r="1614" s="87" customFormat="1"/>
    <row r="1615" s="87" customFormat="1"/>
    <row r="1616" s="87" customFormat="1"/>
    <row r="1617" s="87" customFormat="1"/>
    <row r="1618" s="87" customFormat="1"/>
    <row r="1619" s="87" customFormat="1"/>
    <row r="1620" s="87" customFormat="1"/>
    <row r="1621" s="87" customFormat="1"/>
    <row r="1622" s="87" customFormat="1"/>
    <row r="1623" s="87" customFormat="1"/>
    <row r="1624" s="87" customFormat="1"/>
    <row r="1625" s="87" customFormat="1"/>
    <row r="1626" s="87" customFormat="1"/>
    <row r="1627" s="87" customFormat="1"/>
    <row r="1628" s="87" customFormat="1"/>
    <row r="1629" s="87" customFormat="1"/>
    <row r="1630" s="87" customFormat="1"/>
    <row r="1631" s="87" customFormat="1"/>
    <row r="1632" s="87" customFormat="1"/>
    <row r="1633" s="87" customFormat="1"/>
    <row r="1634" s="87" customFormat="1"/>
    <row r="1635" s="87" customFormat="1"/>
    <row r="1636" s="87" customFormat="1"/>
    <row r="1637" s="87" customFormat="1"/>
    <row r="1638" s="87" customFormat="1"/>
    <row r="1639" s="87" customFormat="1"/>
    <row r="1640" s="87" customFormat="1"/>
    <row r="1641" s="87" customFormat="1"/>
    <row r="1642" s="87" customFormat="1"/>
    <row r="1643" s="87" customFormat="1"/>
    <row r="1644" s="87" customFormat="1"/>
    <row r="1645" s="87" customFormat="1"/>
    <row r="1646" s="87" customFormat="1"/>
    <row r="1647" s="87" customFormat="1"/>
    <row r="1648" s="87" customFormat="1"/>
    <row r="1649" s="87" customFormat="1"/>
    <row r="1650" s="87" customFormat="1"/>
    <row r="1651" s="87" customFormat="1"/>
    <row r="1652" s="87" customFormat="1"/>
    <row r="1653" s="87" customFormat="1"/>
    <row r="1654" s="87" customFormat="1"/>
    <row r="1655" s="87" customFormat="1"/>
    <row r="1656" s="87" customFormat="1"/>
    <row r="1657" s="87" customFormat="1"/>
    <row r="1658" s="87" customFormat="1"/>
    <row r="1659" s="87" customFormat="1"/>
    <row r="1660" s="87" customFormat="1"/>
    <row r="1661" s="87" customFormat="1"/>
    <row r="1662" s="87" customFormat="1"/>
    <row r="1663" s="87" customFormat="1"/>
    <row r="1664" s="87" customFormat="1"/>
    <row r="1665" s="87" customFormat="1"/>
    <row r="1666" s="87" customFormat="1"/>
    <row r="1667" s="87" customFormat="1"/>
    <row r="1668" s="87" customFormat="1"/>
    <row r="1669" s="87" customFormat="1"/>
    <row r="1670" s="87" customFormat="1"/>
    <row r="1671" s="87" customFormat="1"/>
    <row r="1672" s="87" customFormat="1"/>
    <row r="1673" s="87" customFormat="1"/>
    <row r="1674" s="87" customFormat="1"/>
    <row r="1675" s="87" customFormat="1"/>
    <row r="1676" s="87" customFormat="1"/>
    <row r="1677" s="87" customFormat="1"/>
    <row r="1678" s="87" customFormat="1"/>
    <row r="1679" s="87" customFormat="1"/>
    <row r="1680" s="87" customFormat="1"/>
    <row r="1681" s="87" customFormat="1"/>
    <row r="1682" s="87" customFormat="1"/>
    <row r="1683" s="87" customFormat="1"/>
    <row r="1684" s="87" customFormat="1"/>
    <row r="1685" s="87" customFormat="1"/>
    <row r="1686" s="87" customFormat="1"/>
    <row r="1687" s="87" customFormat="1"/>
    <row r="1688" s="87" customFormat="1"/>
    <row r="1689" s="87" customFormat="1"/>
    <row r="1690" s="87" customFormat="1"/>
    <row r="1691" s="87" customFormat="1"/>
    <row r="1692" s="87" customFormat="1"/>
    <row r="1693" s="87" customFormat="1"/>
    <row r="1694" s="87" customFormat="1"/>
    <row r="1695" s="87" customFormat="1"/>
    <row r="1696" s="87" customFormat="1"/>
    <row r="1697" s="87" customFormat="1"/>
    <row r="1698" s="87" customFormat="1"/>
    <row r="1699" s="87" customFormat="1"/>
    <row r="1700" s="87" customFormat="1"/>
    <row r="1701" s="87" customFormat="1"/>
    <row r="1702" s="87" customFormat="1"/>
    <row r="1703" s="87" customFormat="1"/>
    <row r="1704" s="87" customFormat="1"/>
    <row r="1705" s="87" customFormat="1"/>
    <row r="1706" s="87" customFormat="1"/>
    <row r="1707" s="87" customFormat="1"/>
    <row r="1708" s="87" customFormat="1"/>
    <row r="1709" s="87" customFormat="1"/>
    <row r="1710" s="87" customFormat="1"/>
    <row r="1711" s="87" customFormat="1"/>
    <row r="1712" s="87" customFormat="1"/>
    <row r="1713" s="87" customFormat="1"/>
    <row r="1714" s="87" customFormat="1"/>
    <row r="1715" s="87" customFormat="1"/>
    <row r="1716" s="87" customFormat="1"/>
    <row r="1717" s="87" customFormat="1"/>
    <row r="1718" s="87" customFormat="1"/>
    <row r="1719" s="87" customFormat="1"/>
    <row r="1720" s="87" customFormat="1"/>
    <row r="1721" s="87" customFormat="1"/>
    <row r="1722" s="87" customFormat="1"/>
    <row r="1723" s="87" customFormat="1"/>
    <row r="1724" s="87" customFormat="1"/>
    <row r="1725" s="87" customFormat="1"/>
    <row r="1726" s="87" customFormat="1"/>
    <row r="1727" s="87" customFormat="1"/>
    <row r="1728" s="87" customFormat="1"/>
    <row r="1729" s="87" customFormat="1"/>
    <row r="1730" s="87" customFormat="1"/>
    <row r="1731" s="87" customFormat="1"/>
    <row r="1732" s="87" customFormat="1"/>
    <row r="1733" s="87" customFormat="1"/>
    <row r="1734" s="87" customFormat="1"/>
    <row r="1735" s="87" customFormat="1"/>
    <row r="1736" s="87" customFormat="1"/>
    <row r="1737" s="87" customFormat="1"/>
    <row r="1738" s="87" customFormat="1"/>
    <row r="1739" s="87" customFormat="1"/>
    <row r="1740" s="87" customFormat="1"/>
    <row r="1741" s="87" customFormat="1"/>
    <row r="1742" s="87" customFormat="1"/>
    <row r="1743" s="87" customFormat="1"/>
    <row r="1744" s="87" customFormat="1"/>
    <row r="1745" s="87" customFormat="1"/>
    <row r="1746" s="87" customFormat="1"/>
    <row r="1747" s="87" customFormat="1"/>
    <row r="1748" s="87" customFormat="1"/>
    <row r="1749" s="87" customFormat="1"/>
    <row r="1750" s="87" customFormat="1"/>
    <row r="1751" s="87" customFormat="1"/>
    <row r="1752" s="87" customFormat="1"/>
    <row r="1753" s="87" customFormat="1"/>
    <row r="1754" s="87" customFormat="1"/>
    <row r="1755" s="87" customFormat="1"/>
    <row r="1756" s="87" customFormat="1"/>
    <row r="1757" s="87" customFormat="1"/>
    <row r="1758" s="87" customFormat="1"/>
    <row r="1759" s="87" customFormat="1"/>
    <row r="1760" s="87" customFormat="1"/>
    <row r="1761" s="87" customFormat="1"/>
    <row r="1762" s="87" customFormat="1"/>
    <row r="1763" s="87" customFormat="1"/>
    <row r="1764" s="87" customFormat="1"/>
    <row r="1765" s="87" customFormat="1"/>
    <row r="1766" s="87" customFormat="1"/>
    <row r="1767" s="87" customFormat="1"/>
    <row r="1768" s="87" customFormat="1"/>
    <row r="1769" s="87" customFormat="1"/>
    <row r="1770" s="87" customFormat="1"/>
    <row r="1771" s="87" customFormat="1"/>
    <row r="1772" s="87" customFormat="1"/>
    <row r="1773" s="87" customFormat="1"/>
    <row r="1774" s="87" customFormat="1"/>
    <row r="1775" s="87" customFormat="1"/>
    <row r="1776" s="87" customFormat="1"/>
    <row r="1777" s="87" customFormat="1"/>
    <row r="1778" s="87" customFormat="1"/>
    <row r="1779" s="87" customFormat="1"/>
    <row r="1780" s="87" customFormat="1"/>
    <row r="1781" s="87" customFormat="1"/>
    <row r="1782" s="87" customFormat="1"/>
    <row r="1783" s="87" customFormat="1"/>
    <row r="1784" s="87" customFormat="1"/>
    <row r="1785" s="87" customFormat="1"/>
    <row r="1786" s="87" customFormat="1"/>
    <row r="1787" s="87" customFormat="1"/>
    <row r="1788" s="87" customFormat="1"/>
    <row r="1789" s="87" customFormat="1"/>
    <row r="1790" s="87" customFormat="1"/>
    <row r="1791" s="87" customFormat="1"/>
    <row r="1792" s="87" customFormat="1"/>
    <row r="1793" s="87" customFormat="1"/>
    <row r="1794" s="87" customFormat="1"/>
    <row r="1795" s="87" customFormat="1"/>
    <row r="1796" s="87" customFormat="1"/>
    <row r="1797" s="87" customFormat="1"/>
    <row r="1798" s="87" customFormat="1"/>
    <row r="1799" s="87" customFormat="1"/>
    <row r="1800" s="87" customFormat="1"/>
    <row r="1801" s="87" customFormat="1"/>
    <row r="1802" s="87" customFormat="1"/>
    <row r="1803" s="87" customFormat="1"/>
    <row r="1804" s="87" customFormat="1"/>
    <row r="1805" s="87" customFormat="1"/>
    <row r="1806" s="87" customFormat="1"/>
    <row r="1807" s="87" customFormat="1"/>
    <row r="1808" s="87" customFormat="1"/>
    <row r="1809" s="87" customFormat="1"/>
    <row r="1810" s="87" customFormat="1"/>
    <row r="1811" s="87" customFormat="1"/>
    <row r="1812" s="87" customFormat="1"/>
    <row r="1813" s="87" customFormat="1"/>
    <row r="1814" s="87" customFormat="1"/>
    <row r="1815" s="87" customFormat="1"/>
    <row r="1816" s="87" customFormat="1"/>
    <row r="1817" s="87" customFormat="1"/>
    <row r="1818" s="87" customFormat="1"/>
    <row r="1819" s="87" customFormat="1"/>
    <row r="1820" s="87" customFormat="1"/>
    <row r="1821" s="87" customFormat="1"/>
    <row r="1822" s="87" customFormat="1"/>
    <row r="1823" s="87" customFormat="1"/>
    <row r="1824" s="87" customFormat="1"/>
    <row r="1825" s="87" customFormat="1"/>
    <row r="1826" s="87" customFormat="1"/>
    <row r="1827" s="87" customFormat="1"/>
    <row r="1828" s="87" customFormat="1"/>
    <row r="1829" s="87" customFormat="1"/>
    <row r="1830" s="87" customFormat="1"/>
    <row r="1831" s="87" customFormat="1"/>
    <row r="1832" s="87" customFormat="1"/>
    <row r="1833" s="87" customFormat="1"/>
    <row r="1834" s="87" customFormat="1"/>
    <row r="1835" s="87" customFormat="1"/>
    <row r="1836" s="87" customFormat="1"/>
    <row r="1837" s="87" customFormat="1"/>
    <row r="1838" s="87" customFormat="1"/>
    <row r="1839" s="87" customFormat="1"/>
    <row r="1840" s="87" customFormat="1"/>
    <row r="1841" s="87" customFormat="1"/>
    <row r="1842" s="87" customFormat="1"/>
    <row r="1843" s="87" customFormat="1"/>
    <row r="1844" s="87" customFormat="1"/>
    <row r="1845" s="87" customFormat="1"/>
    <row r="1846" s="87" customFormat="1"/>
    <row r="1847" s="87" customFormat="1"/>
    <row r="1848" s="87" customFormat="1"/>
    <row r="1849" s="87" customFormat="1"/>
    <row r="1850" s="87" customFormat="1"/>
    <row r="1851" s="87" customFormat="1"/>
    <row r="1852" s="87" customFormat="1"/>
    <row r="1853" s="87" customFormat="1"/>
    <row r="1854" s="87" customFormat="1"/>
    <row r="1855" s="87" customFormat="1"/>
    <row r="1856" s="87" customFormat="1"/>
    <row r="1857" s="87" customFormat="1"/>
    <row r="1858" s="87" customFormat="1"/>
    <row r="1859" s="87" customFormat="1"/>
    <row r="1860" s="87" customFormat="1"/>
    <row r="1861" s="87" customFormat="1"/>
    <row r="1862" s="87" customFormat="1"/>
    <row r="1863" s="87" customFormat="1"/>
    <row r="1864" s="87" customFormat="1"/>
    <row r="1865" s="87" customFormat="1"/>
    <row r="1866" s="87" customFormat="1"/>
    <row r="1867" s="87" customFormat="1"/>
    <row r="1868" s="87" customFormat="1"/>
    <row r="1869" s="87" customFormat="1"/>
    <row r="1870" s="87" customFormat="1"/>
    <row r="1871" s="87" customFormat="1"/>
    <row r="1872" s="87" customFormat="1"/>
    <row r="1873" s="87" customFormat="1"/>
    <row r="1874" s="87" customFormat="1"/>
    <row r="1875" s="87" customFormat="1"/>
    <row r="1876" s="87" customFormat="1"/>
    <row r="1877" s="87" customFormat="1"/>
    <row r="1878" s="87" customFormat="1"/>
    <row r="1879" s="87" customFormat="1"/>
    <row r="1880" s="87" customFormat="1"/>
    <row r="1881" s="87" customFormat="1"/>
    <row r="1882" s="87" customFormat="1"/>
    <row r="1883" s="87" customFormat="1"/>
    <row r="1884" s="87" customFormat="1"/>
    <row r="1885" s="87" customFormat="1"/>
    <row r="1886" s="87" customFormat="1"/>
    <row r="1887" s="87" customFormat="1"/>
    <row r="1888" s="87" customFormat="1"/>
    <row r="1889" s="87" customFormat="1"/>
    <row r="1890" s="87" customFormat="1"/>
    <row r="1891" s="87" customFormat="1"/>
    <row r="1892" s="87" customFormat="1"/>
    <row r="1893" s="87" customFormat="1"/>
    <row r="1894" s="87" customFormat="1"/>
    <row r="1895" s="87" customFormat="1"/>
    <row r="1896" s="87" customFormat="1"/>
    <row r="1897" s="87" customFormat="1"/>
    <row r="1898" s="87" customFormat="1"/>
    <row r="1899" s="87" customFormat="1"/>
    <row r="1900" s="87" customFormat="1"/>
    <row r="1901" s="87" customFormat="1"/>
    <row r="1902" s="87" customFormat="1"/>
    <row r="1903" s="87" customFormat="1"/>
    <row r="1904" s="87" customFormat="1"/>
    <row r="1905" s="87" customFormat="1"/>
    <row r="1906" s="87" customFormat="1"/>
    <row r="1907" s="87" customFormat="1"/>
    <row r="1908" s="87" customFormat="1"/>
    <row r="1909" s="87" customFormat="1"/>
    <row r="1910" s="87" customFormat="1"/>
    <row r="1911" s="87" customFormat="1"/>
    <row r="1912" s="87" customFormat="1"/>
    <row r="1913" s="87" customFormat="1"/>
    <row r="1914" s="87" customFormat="1"/>
    <row r="1915" s="87" customFormat="1"/>
    <row r="1916" s="87" customFormat="1"/>
    <row r="1917" s="87" customFormat="1"/>
    <row r="1918" s="87" customFormat="1"/>
    <row r="1919" s="87" customFormat="1"/>
    <row r="1920" s="87" customFormat="1"/>
    <row r="1921" s="87" customFormat="1"/>
    <row r="1922" s="87" customFormat="1"/>
    <row r="1923" s="87" customFormat="1"/>
    <row r="1924" s="87" customFormat="1"/>
    <row r="1925" s="87" customFormat="1"/>
    <row r="1926" s="87" customFormat="1"/>
    <row r="1927" s="87" customFormat="1"/>
    <row r="1928" s="87" customFormat="1"/>
    <row r="1929" s="87" customFormat="1"/>
    <row r="1930" s="87" customFormat="1"/>
    <row r="1931" s="87" customFormat="1"/>
    <row r="1932" s="87" customFormat="1"/>
    <row r="1933" s="87" customFormat="1"/>
    <row r="1934" s="87" customFormat="1"/>
    <row r="1935" s="87" customFormat="1"/>
    <row r="1936" s="87" customFormat="1"/>
    <row r="1937" s="87" customFormat="1"/>
    <row r="1938" s="87" customFormat="1"/>
    <row r="1939" s="87" customFormat="1"/>
    <row r="1940" s="87" customFormat="1"/>
    <row r="1941" s="87" customFormat="1"/>
    <row r="1942" s="87" customFormat="1"/>
    <row r="1943" s="87" customFormat="1"/>
    <row r="1944" s="87" customFormat="1"/>
    <row r="1945" s="87" customFormat="1"/>
    <row r="1946" s="87" customFormat="1"/>
    <row r="1947" s="87" customFormat="1"/>
    <row r="1948" s="87" customFormat="1"/>
    <row r="1949" s="87" customFormat="1"/>
    <row r="1950" s="87" customFormat="1"/>
    <row r="1951" s="87" customFormat="1"/>
    <row r="1952" s="87" customFormat="1"/>
    <row r="1953" s="87" customFormat="1"/>
    <row r="1954" s="87" customFormat="1"/>
    <row r="1955" s="87" customFormat="1"/>
    <row r="1956" s="87" customFormat="1"/>
    <row r="1957" s="87" customFormat="1"/>
    <row r="1958" s="87" customFormat="1"/>
    <row r="1959" s="87" customFormat="1"/>
    <row r="1960" s="87" customFormat="1"/>
    <row r="1961" s="87" customFormat="1"/>
    <row r="1962" s="87" customFormat="1"/>
    <row r="1963" s="87" customFormat="1"/>
    <row r="1964" s="87" customFormat="1"/>
    <row r="1965" s="87" customFormat="1"/>
    <row r="1966" s="87" customFormat="1"/>
    <row r="1967" s="87" customFormat="1"/>
    <row r="1968" s="87" customFormat="1"/>
    <row r="1969" s="87" customFormat="1"/>
    <row r="1970" s="87" customFormat="1"/>
    <row r="1971" s="87" customFormat="1"/>
    <row r="1972" s="87" customFormat="1"/>
    <row r="1973" s="87" customFormat="1"/>
    <row r="1974" s="87" customFormat="1"/>
    <row r="1975" s="87" customFormat="1"/>
    <row r="1976" s="87" customFormat="1"/>
    <row r="1977" s="87" customFormat="1"/>
    <row r="1978" s="87" customFormat="1"/>
    <row r="1979" s="87" customFormat="1"/>
    <row r="1980" s="87" customFormat="1"/>
    <row r="1981" s="87" customFormat="1"/>
    <row r="1982" s="87" customFormat="1"/>
    <row r="1983" s="87" customFormat="1"/>
    <row r="1984" s="87" customFormat="1"/>
    <row r="1985" s="87" customFormat="1"/>
    <row r="1986" s="87" customFormat="1"/>
    <row r="1987" s="87" customFormat="1"/>
    <row r="1988" s="87" customFormat="1"/>
    <row r="1989" s="87" customFormat="1"/>
    <row r="1990" s="87" customFormat="1"/>
    <row r="1991" s="87" customFormat="1"/>
    <row r="1992" s="87" customFormat="1"/>
    <row r="1993" s="87" customFormat="1"/>
    <row r="1994" s="87" customFormat="1"/>
    <row r="1995" s="87" customFormat="1"/>
    <row r="1996" s="87" customFormat="1"/>
    <row r="1997" s="87" customFormat="1"/>
    <row r="1998" s="87" customFormat="1"/>
    <row r="1999" s="87" customFormat="1"/>
    <row r="2000" s="87" customFormat="1"/>
    <row r="2001" s="87" customFormat="1"/>
    <row r="2002" s="87" customFormat="1"/>
    <row r="2003" s="87" customFormat="1"/>
    <row r="2004" s="87" customFormat="1"/>
    <row r="2005" s="87" customFormat="1"/>
    <row r="2006" s="87" customFormat="1"/>
    <row r="2007" s="87" customFormat="1"/>
    <row r="2008" s="87" customFormat="1"/>
    <row r="2009" s="87" customFormat="1"/>
    <row r="2010" s="87" customFormat="1"/>
    <row r="2011" s="87" customFormat="1"/>
    <row r="2012" s="87" customFormat="1"/>
    <row r="2013" s="87" customFormat="1"/>
    <row r="2014" s="87" customFormat="1"/>
    <row r="2015" s="87" customFormat="1"/>
    <row r="2016" s="87" customFormat="1"/>
    <row r="2017" s="87" customFormat="1"/>
    <row r="2018" s="87" customFormat="1"/>
    <row r="2019" s="87" customFormat="1"/>
    <row r="2020" s="87" customFormat="1"/>
    <row r="2021" s="87" customFormat="1"/>
    <row r="2022" s="87" customFormat="1"/>
    <row r="2023" s="87" customFormat="1"/>
    <row r="2024" s="87" customFormat="1"/>
    <row r="2025" s="87" customFormat="1"/>
    <row r="2026" s="87" customFormat="1"/>
    <row r="2027" s="87" customFormat="1"/>
    <row r="2028" s="87" customFormat="1"/>
    <row r="2029" s="87" customFormat="1"/>
    <row r="2030" s="87" customFormat="1"/>
    <row r="2031" s="87" customFormat="1"/>
    <row r="2032" s="87" customFormat="1"/>
    <row r="2033" s="87" customFormat="1"/>
    <row r="2034" s="87" customFormat="1"/>
    <row r="2035" s="87" customFormat="1"/>
    <row r="2036" s="87" customFormat="1"/>
    <row r="2037" s="87" customFormat="1"/>
    <row r="2038" s="87" customFormat="1"/>
    <row r="2039" s="87" customFormat="1"/>
    <row r="2040" s="87" customFormat="1"/>
    <row r="2041" s="87" customFormat="1"/>
    <row r="2042" s="87" customFormat="1"/>
    <row r="2043" s="87" customFormat="1"/>
    <row r="2044" s="87" customFormat="1"/>
    <row r="2045" s="87" customFormat="1"/>
    <row r="2046" s="87" customFormat="1"/>
    <row r="2047" s="87" customFormat="1"/>
    <row r="2048" s="87" customFormat="1"/>
    <row r="2049" s="87" customFormat="1"/>
    <row r="2050" s="87" customFormat="1"/>
    <row r="2051" s="87" customFormat="1"/>
    <row r="2052" s="87" customFormat="1"/>
    <row r="2053" s="87" customFormat="1"/>
    <row r="2054" s="87" customFormat="1"/>
    <row r="2055" s="87" customFormat="1"/>
    <row r="2056" s="87" customFormat="1"/>
    <row r="2057" s="87" customFormat="1"/>
    <row r="2058" s="87" customFormat="1"/>
    <row r="2059" s="87" customFormat="1"/>
    <row r="2060" s="87" customFormat="1"/>
    <row r="2061" s="87" customFormat="1"/>
    <row r="2062" s="87" customFormat="1"/>
    <row r="2063" s="87" customFormat="1"/>
    <row r="2064" s="87" customFormat="1"/>
    <row r="2065" s="87" customFormat="1"/>
    <row r="2066" s="87" customFormat="1"/>
    <row r="2067" s="87" customFormat="1"/>
    <row r="2068" s="87" customFormat="1"/>
    <row r="2069" s="87" customFormat="1"/>
    <row r="2070" s="87" customFormat="1"/>
    <row r="2071" s="87" customFormat="1"/>
    <row r="2072" s="87" customFormat="1"/>
    <row r="2073" s="87" customFormat="1"/>
    <row r="2074" s="87" customFormat="1"/>
    <row r="2075" s="87" customFormat="1"/>
    <row r="2076" s="87" customFormat="1"/>
    <row r="2077" s="87" customFormat="1"/>
    <row r="2078" s="87" customFormat="1"/>
    <row r="2079" s="87" customFormat="1"/>
    <row r="2080" s="87" customFormat="1"/>
  </sheetData>
  <mergeCells count="49">
    <mergeCell ref="A235:G235"/>
    <mergeCell ref="A13:A15"/>
    <mergeCell ref="A12:B12"/>
    <mergeCell ref="B13:B15"/>
    <mergeCell ref="C13:F14"/>
    <mergeCell ref="A40:A45"/>
    <mergeCell ref="A178:A183"/>
    <mergeCell ref="A112:A117"/>
    <mergeCell ref="A46:A51"/>
    <mergeCell ref="A52:A57"/>
    <mergeCell ref="A58:A63"/>
    <mergeCell ref="A64:A69"/>
    <mergeCell ref="A70:A75"/>
    <mergeCell ref="A76:A81"/>
    <mergeCell ref="A82:A87"/>
    <mergeCell ref="A88:A93"/>
    <mergeCell ref="H13:AE13"/>
    <mergeCell ref="A16:A21"/>
    <mergeCell ref="A22:A27"/>
    <mergeCell ref="A28:A33"/>
    <mergeCell ref="A34:A39"/>
    <mergeCell ref="H14:K14"/>
    <mergeCell ref="M14:P14"/>
    <mergeCell ref="R14:V14"/>
    <mergeCell ref="W14:Z14"/>
    <mergeCell ref="AB14:AE14"/>
    <mergeCell ref="A94:A99"/>
    <mergeCell ref="A100:A105"/>
    <mergeCell ref="A106:A111"/>
    <mergeCell ref="A148:A153"/>
    <mergeCell ref="A154:A159"/>
    <mergeCell ref="A136:A141"/>
    <mergeCell ref="A142:A147"/>
    <mergeCell ref="A160:A165"/>
    <mergeCell ref="A166:A171"/>
    <mergeCell ref="A172:A177"/>
    <mergeCell ref="M6:N6"/>
    <mergeCell ref="A234:AG234"/>
    <mergeCell ref="A190:A195"/>
    <mergeCell ref="A196:A201"/>
    <mergeCell ref="A202:A207"/>
    <mergeCell ref="A208:A213"/>
    <mergeCell ref="A214:A219"/>
    <mergeCell ref="A220:A225"/>
    <mergeCell ref="A226:A231"/>
    <mergeCell ref="A184:A189"/>
    <mergeCell ref="A118:A123"/>
    <mergeCell ref="A124:A129"/>
    <mergeCell ref="A130:A135"/>
  </mergeCells>
  <hyperlinks>
    <hyperlink ref="M6" location="Indice!A1" display="Volver al indice" xr:uid="{F9446091-6355-464A-A72F-75498D30B5CC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IV2463"/>
  <sheetViews>
    <sheetView zoomScaleNormal="100" workbookViewId="0"/>
  </sheetViews>
  <sheetFormatPr baseColWidth="10" defaultRowHeight="12.75"/>
  <cols>
    <col min="1" max="1" width="32.140625" customWidth="1"/>
    <col min="2" max="5" width="7.85546875" customWidth="1"/>
    <col min="6" max="6" width="0.85546875" style="87" customWidth="1"/>
    <col min="7" max="14" width="7.85546875" customWidth="1"/>
    <col min="15" max="15" width="0.85546875" style="87" customWidth="1"/>
    <col min="16" max="23" width="7.85546875" customWidth="1"/>
    <col min="24" max="24" width="1" style="87" customWidth="1"/>
    <col min="25" max="32" width="7.85546875" customWidth="1"/>
    <col min="33" max="33" width="0.7109375" style="87" customWidth="1"/>
    <col min="34" max="41" width="7.85546875" customWidth="1"/>
    <col min="42" max="42" width="0.85546875" style="87" customWidth="1"/>
    <col min="43" max="50" width="7.85546875" customWidth="1"/>
    <col min="51" max="51" width="0.85546875" style="87" customWidth="1"/>
    <col min="52" max="59" width="7.85546875" customWidth="1"/>
    <col min="60" max="60" width="0.85546875" style="87" customWidth="1"/>
    <col min="61" max="68" width="7.85546875" customWidth="1"/>
    <col min="69" max="69" width="1" style="87" customWidth="1"/>
    <col min="70" max="77" width="7.85546875" customWidth="1"/>
    <col min="78" max="78" width="1.140625" style="87" customWidth="1"/>
    <col min="79" max="86" width="7.85546875" customWidth="1"/>
    <col min="87" max="87" width="1" style="87" customWidth="1"/>
    <col min="88" max="95" width="7.85546875" customWidth="1"/>
    <col min="96" max="96" width="0.85546875" style="87" customWidth="1"/>
    <col min="97" max="104" width="7.85546875" customWidth="1"/>
    <col min="105" max="105" width="0.85546875" style="87" customWidth="1"/>
    <col min="106" max="113" width="7.85546875" customWidth="1"/>
    <col min="114" max="114" width="0.85546875" style="87" customWidth="1"/>
    <col min="115" max="122" width="7.85546875" customWidth="1"/>
    <col min="123" max="123" width="0.5703125" style="87" customWidth="1"/>
    <col min="124" max="128" width="7.85546875" customWidth="1"/>
    <col min="129" max="131" width="7.7109375" style="87" customWidth="1"/>
    <col min="132" max="932" width="11.42578125" style="87"/>
  </cols>
  <sheetData>
    <row r="1" spans="1:131" s="87" customFormat="1" ht="15" customHeight="1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31" s="87" customFormat="1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31" s="87" customFormat="1" ht="1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131" s="87" customFormat="1" ht="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131" s="87" customFormat="1" ht="1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R5" s="32"/>
      <c r="S5" s="32"/>
      <c r="T5" s="32"/>
      <c r="U5" s="162" t="s">
        <v>25</v>
      </c>
      <c r="V5" s="162"/>
      <c r="W5" s="32"/>
      <c r="X5" s="32"/>
    </row>
    <row r="6" spans="1:131" s="87" customFormat="1" ht="1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131" s="87" customFormat="1" ht="1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131" s="87" customFormat="1" ht="1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spans="1:131" s="87" customFormat="1" ht="1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131" s="87" customFormat="1" ht="1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131" s="87" customFormat="1" ht="15" customHeight="1"/>
    <row r="12" spans="1:131" ht="12.7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87"/>
      <c r="Z12" s="87"/>
      <c r="AA12" s="87"/>
      <c r="AB12" s="87"/>
      <c r="AC12" s="87"/>
      <c r="AD12" s="87"/>
      <c r="AE12" s="87"/>
      <c r="AF12" s="87"/>
      <c r="AH12" s="87"/>
      <c r="AI12" s="87"/>
      <c r="AJ12" s="87"/>
      <c r="AK12" s="87"/>
      <c r="AL12" s="87"/>
      <c r="AM12" s="87"/>
      <c r="AN12" s="87"/>
      <c r="AO12" s="87"/>
      <c r="AQ12" s="87"/>
      <c r="AR12" s="87"/>
      <c r="AS12" s="87"/>
      <c r="AT12" s="87"/>
      <c r="AU12" s="87"/>
      <c r="AV12" s="87"/>
      <c r="AW12" s="87"/>
      <c r="AX12" s="87"/>
      <c r="AZ12" s="87"/>
      <c r="BA12" s="87"/>
      <c r="BB12" s="87"/>
      <c r="BC12" s="87"/>
      <c r="BD12" s="87"/>
      <c r="BE12" s="87"/>
      <c r="BF12" s="87"/>
      <c r="BG12" s="87"/>
      <c r="BI12" s="87"/>
      <c r="BJ12" s="87"/>
      <c r="BK12" s="87"/>
      <c r="BL12" s="87"/>
      <c r="BM12" s="87"/>
      <c r="BN12" s="87"/>
      <c r="BO12" s="87"/>
      <c r="BP12" s="87"/>
      <c r="BR12" s="87"/>
      <c r="BS12" s="87"/>
      <c r="BT12" s="87"/>
      <c r="BU12" s="87"/>
      <c r="BV12" s="87"/>
      <c r="BW12" s="87"/>
      <c r="BX12" s="87"/>
      <c r="BY12" s="87"/>
      <c r="CA12" s="87"/>
      <c r="CB12" s="87"/>
      <c r="CC12" s="87"/>
      <c r="CD12" s="87"/>
      <c r="CE12" s="87"/>
      <c r="CF12" s="87"/>
      <c r="CG12" s="87"/>
      <c r="CH12" s="87"/>
      <c r="CJ12" s="87"/>
      <c r="CK12" s="87"/>
      <c r="CL12" s="87"/>
      <c r="CM12" s="87"/>
      <c r="CN12" s="87"/>
      <c r="CO12" s="87"/>
      <c r="CP12" s="87"/>
      <c r="CQ12" s="87"/>
      <c r="CS12" s="87"/>
      <c r="CT12" s="87"/>
      <c r="CU12" s="87"/>
      <c r="CV12" s="87"/>
      <c r="CW12" s="87"/>
      <c r="CX12" s="87"/>
      <c r="CY12" s="87"/>
      <c r="CZ12" s="87"/>
      <c r="DB12" s="87"/>
      <c r="DC12" s="87"/>
      <c r="DD12" s="87"/>
      <c r="DE12" s="87"/>
      <c r="DF12" s="87"/>
      <c r="DG12" s="87"/>
      <c r="DH12" s="87"/>
      <c r="DI12" s="87"/>
      <c r="DK12" s="87"/>
      <c r="DL12" s="87"/>
      <c r="DM12" s="87"/>
      <c r="DN12" s="87"/>
      <c r="DO12" s="87"/>
      <c r="DP12" s="87"/>
      <c r="DQ12" s="87"/>
      <c r="DR12" s="87"/>
      <c r="DT12" s="87"/>
      <c r="DU12" s="87"/>
      <c r="DV12" s="87"/>
      <c r="DW12" s="87"/>
      <c r="DX12" s="87"/>
    </row>
    <row r="13" spans="1:131" ht="15.75" customHeight="1">
      <c r="A13" s="171" t="s">
        <v>118</v>
      </c>
      <c r="B13" s="177" t="s">
        <v>208</v>
      </c>
      <c r="C13" s="177"/>
      <c r="D13" s="177"/>
      <c r="E13" s="177"/>
      <c r="F13" s="85"/>
      <c r="G13" s="209" t="s">
        <v>30</v>
      </c>
      <c r="H13" s="209"/>
      <c r="I13" s="209"/>
      <c r="J13" s="209"/>
      <c r="K13" s="209"/>
      <c r="L13" s="209"/>
      <c r="M13" s="209"/>
      <c r="N13" s="209"/>
      <c r="O13" s="124"/>
      <c r="P13" s="209" t="s">
        <v>31</v>
      </c>
      <c r="Q13" s="209"/>
      <c r="R13" s="209"/>
      <c r="S13" s="209"/>
      <c r="T13" s="209"/>
      <c r="U13" s="209"/>
      <c r="V13" s="209"/>
      <c r="W13" s="209"/>
      <c r="X13" s="124"/>
      <c r="Y13" s="167" t="s">
        <v>30</v>
      </c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44"/>
      <c r="CA13" s="167" t="s">
        <v>31</v>
      </c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7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67"/>
      <c r="EA13" s="167"/>
    </row>
    <row r="14" spans="1:131" ht="26.45" customHeight="1">
      <c r="A14" s="172"/>
      <c r="B14" s="178"/>
      <c r="C14" s="178"/>
      <c r="D14" s="178"/>
      <c r="E14" s="178"/>
      <c r="F14" s="11"/>
      <c r="G14" s="210"/>
      <c r="H14" s="210"/>
      <c r="I14" s="210"/>
      <c r="J14" s="210"/>
      <c r="K14" s="210"/>
      <c r="L14" s="210"/>
      <c r="M14" s="210"/>
      <c r="N14" s="210"/>
      <c r="O14" s="125"/>
      <c r="P14" s="210"/>
      <c r="Q14" s="210"/>
      <c r="R14" s="210"/>
      <c r="S14" s="210"/>
      <c r="T14" s="210"/>
      <c r="U14" s="210"/>
      <c r="V14" s="210"/>
      <c r="W14" s="210"/>
      <c r="X14" s="125"/>
      <c r="Y14" s="170" t="s">
        <v>76</v>
      </c>
      <c r="Z14" s="170"/>
      <c r="AA14" s="170"/>
      <c r="AB14" s="170"/>
      <c r="AC14" s="170"/>
      <c r="AD14" s="170"/>
      <c r="AE14" s="170"/>
      <c r="AF14" s="170"/>
      <c r="AG14" s="16"/>
      <c r="AH14" s="170" t="s">
        <v>77</v>
      </c>
      <c r="AI14" s="170"/>
      <c r="AJ14" s="170"/>
      <c r="AK14" s="170"/>
      <c r="AL14" s="170"/>
      <c r="AM14" s="170"/>
      <c r="AN14" s="170"/>
      <c r="AO14" s="170"/>
      <c r="AP14" s="16"/>
      <c r="AQ14" s="170" t="s">
        <v>78</v>
      </c>
      <c r="AR14" s="170"/>
      <c r="AS14" s="170"/>
      <c r="AT14" s="170"/>
      <c r="AU14" s="170"/>
      <c r="AV14" s="170"/>
      <c r="AW14" s="170"/>
      <c r="AX14" s="170"/>
      <c r="AY14" s="16"/>
      <c r="AZ14" s="181" t="s">
        <v>79</v>
      </c>
      <c r="BA14" s="181"/>
      <c r="BB14" s="181"/>
      <c r="BC14" s="181"/>
      <c r="BD14" s="181"/>
      <c r="BE14" s="181"/>
      <c r="BF14" s="181"/>
      <c r="BG14" s="181"/>
      <c r="BH14" s="49"/>
      <c r="BI14" s="170" t="s">
        <v>124</v>
      </c>
      <c r="BJ14" s="170"/>
      <c r="BK14" s="170"/>
      <c r="BL14" s="170"/>
      <c r="BM14" s="170"/>
      <c r="BN14" s="170"/>
      <c r="BO14" s="170"/>
      <c r="BP14" s="170"/>
      <c r="BQ14" s="16"/>
      <c r="BR14" s="170" t="s">
        <v>80</v>
      </c>
      <c r="BS14" s="170"/>
      <c r="BT14" s="170"/>
      <c r="BU14" s="170"/>
      <c r="BV14" s="170"/>
      <c r="BW14" s="170"/>
      <c r="BX14" s="170"/>
      <c r="BY14" s="170"/>
      <c r="BZ14" s="16"/>
      <c r="CA14" s="170" t="s">
        <v>76</v>
      </c>
      <c r="CB14" s="170"/>
      <c r="CC14" s="170"/>
      <c r="CD14" s="170"/>
      <c r="CE14" s="170"/>
      <c r="CF14" s="170"/>
      <c r="CG14" s="170"/>
      <c r="CH14" s="170"/>
      <c r="CI14" s="16"/>
      <c r="CJ14" s="170" t="s">
        <v>77</v>
      </c>
      <c r="CK14" s="170"/>
      <c r="CL14" s="170"/>
      <c r="CM14" s="170"/>
      <c r="CN14" s="170"/>
      <c r="CO14" s="170"/>
      <c r="CP14" s="170"/>
      <c r="CQ14" s="170"/>
      <c r="CR14" s="16"/>
      <c r="CS14" s="170" t="s">
        <v>78</v>
      </c>
      <c r="CT14" s="170"/>
      <c r="CU14" s="170"/>
      <c r="CV14" s="170"/>
      <c r="CW14" s="170"/>
      <c r="CX14" s="170"/>
      <c r="CY14" s="170"/>
      <c r="CZ14" s="170"/>
      <c r="DA14" s="16"/>
      <c r="DB14" s="181" t="s">
        <v>79</v>
      </c>
      <c r="DC14" s="181"/>
      <c r="DD14" s="181"/>
      <c r="DE14" s="181"/>
      <c r="DF14" s="181"/>
      <c r="DG14" s="181"/>
      <c r="DH14" s="181"/>
      <c r="DI14" s="181"/>
      <c r="DJ14" s="49"/>
      <c r="DK14" s="170" t="s">
        <v>124</v>
      </c>
      <c r="DL14" s="170"/>
      <c r="DM14" s="170"/>
      <c r="DN14" s="170"/>
      <c r="DO14" s="170"/>
      <c r="DP14" s="170"/>
      <c r="DQ14" s="170"/>
      <c r="DR14" s="170"/>
      <c r="DS14" s="16"/>
      <c r="DT14" s="170" t="s">
        <v>80</v>
      </c>
      <c r="DU14" s="170"/>
      <c r="DV14" s="170"/>
      <c r="DW14" s="170"/>
      <c r="DX14" s="170"/>
      <c r="DY14" s="170"/>
      <c r="DZ14" s="170"/>
      <c r="EA14" s="170"/>
    </row>
    <row r="15" spans="1:131" ht="14.65" customHeight="1">
      <c r="A15" s="173"/>
      <c r="B15" s="34" t="s">
        <v>28</v>
      </c>
      <c r="C15" s="98" t="s">
        <v>201</v>
      </c>
      <c r="D15" s="98" t="s">
        <v>202</v>
      </c>
      <c r="E15" s="98" t="s">
        <v>203</v>
      </c>
      <c r="F15" s="98"/>
      <c r="G15" s="27" t="s">
        <v>28</v>
      </c>
      <c r="H15" s="98" t="s">
        <v>201</v>
      </c>
      <c r="I15" s="98" t="s">
        <v>202</v>
      </c>
      <c r="J15" s="98" t="s">
        <v>203</v>
      </c>
      <c r="K15" s="27" t="s">
        <v>33</v>
      </c>
      <c r="L15" s="98" t="s">
        <v>201</v>
      </c>
      <c r="M15" s="98" t="s">
        <v>202</v>
      </c>
      <c r="N15" s="98" t="s">
        <v>203</v>
      </c>
      <c r="O15" s="98"/>
      <c r="P15" s="27" t="s">
        <v>28</v>
      </c>
      <c r="Q15" s="98" t="s">
        <v>201</v>
      </c>
      <c r="R15" s="98" t="s">
        <v>202</v>
      </c>
      <c r="S15" s="98" t="s">
        <v>203</v>
      </c>
      <c r="T15" s="27" t="s">
        <v>33</v>
      </c>
      <c r="U15" s="98" t="s">
        <v>201</v>
      </c>
      <c r="V15" s="98" t="s">
        <v>202</v>
      </c>
      <c r="W15" s="98" t="s">
        <v>203</v>
      </c>
      <c r="X15" s="98"/>
      <c r="Y15" s="27" t="s">
        <v>28</v>
      </c>
      <c r="Z15" s="98" t="s">
        <v>201</v>
      </c>
      <c r="AA15" s="98" t="s">
        <v>202</v>
      </c>
      <c r="AB15" s="98" t="s">
        <v>203</v>
      </c>
      <c r="AC15" s="27" t="s">
        <v>33</v>
      </c>
      <c r="AD15" s="98" t="s">
        <v>201</v>
      </c>
      <c r="AE15" s="98" t="s">
        <v>202</v>
      </c>
      <c r="AF15" s="98" t="s">
        <v>203</v>
      </c>
      <c r="AG15" s="98"/>
      <c r="AH15" s="27" t="s">
        <v>28</v>
      </c>
      <c r="AI15" s="98" t="s">
        <v>201</v>
      </c>
      <c r="AJ15" s="98" t="s">
        <v>202</v>
      </c>
      <c r="AK15" s="98" t="s">
        <v>203</v>
      </c>
      <c r="AL15" s="27" t="s">
        <v>33</v>
      </c>
      <c r="AM15" s="98" t="s">
        <v>201</v>
      </c>
      <c r="AN15" s="98" t="s">
        <v>202</v>
      </c>
      <c r="AO15" s="98" t="s">
        <v>203</v>
      </c>
      <c r="AP15" s="98"/>
      <c r="AQ15" s="27" t="s">
        <v>28</v>
      </c>
      <c r="AR15" s="98" t="s">
        <v>201</v>
      </c>
      <c r="AS15" s="98" t="s">
        <v>202</v>
      </c>
      <c r="AT15" s="98" t="s">
        <v>203</v>
      </c>
      <c r="AU15" s="27" t="s">
        <v>33</v>
      </c>
      <c r="AV15" s="98" t="s">
        <v>201</v>
      </c>
      <c r="AW15" s="98" t="s">
        <v>202</v>
      </c>
      <c r="AX15" s="98" t="s">
        <v>203</v>
      </c>
      <c r="AY15" s="98"/>
      <c r="AZ15" s="27" t="s">
        <v>28</v>
      </c>
      <c r="BA15" s="98" t="s">
        <v>201</v>
      </c>
      <c r="BB15" s="98" t="s">
        <v>202</v>
      </c>
      <c r="BC15" s="98" t="s">
        <v>203</v>
      </c>
      <c r="BD15" s="27" t="s">
        <v>33</v>
      </c>
      <c r="BE15" s="98" t="s">
        <v>201</v>
      </c>
      <c r="BF15" s="98" t="s">
        <v>202</v>
      </c>
      <c r="BG15" s="98" t="s">
        <v>203</v>
      </c>
      <c r="BH15" s="98"/>
      <c r="BI15" s="27" t="s">
        <v>28</v>
      </c>
      <c r="BJ15" s="98" t="s">
        <v>201</v>
      </c>
      <c r="BK15" s="98" t="s">
        <v>202</v>
      </c>
      <c r="BL15" s="98" t="s">
        <v>203</v>
      </c>
      <c r="BM15" s="27" t="s">
        <v>33</v>
      </c>
      <c r="BN15" s="98" t="s">
        <v>201</v>
      </c>
      <c r="BO15" s="98" t="s">
        <v>202</v>
      </c>
      <c r="BP15" s="98" t="s">
        <v>203</v>
      </c>
      <c r="BQ15" s="98"/>
      <c r="BR15" s="27" t="s">
        <v>28</v>
      </c>
      <c r="BS15" s="98" t="s">
        <v>201</v>
      </c>
      <c r="BT15" s="98" t="s">
        <v>202</v>
      </c>
      <c r="BU15" s="98" t="s">
        <v>203</v>
      </c>
      <c r="BV15" s="27" t="s">
        <v>33</v>
      </c>
      <c r="BW15" s="98" t="s">
        <v>201</v>
      </c>
      <c r="BX15" s="98" t="s">
        <v>202</v>
      </c>
      <c r="BY15" s="98" t="s">
        <v>203</v>
      </c>
      <c r="BZ15" s="98"/>
      <c r="CA15" s="27" t="s">
        <v>28</v>
      </c>
      <c r="CB15" s="98" t="s">
        <v>201</v>
      </c>
      <c r="CC15" s="98" t="s">
        <v>202</v>
      </c>
      <c r="CD15" s="98" t="s">
        <v>203</v>
      </c>
      <c r="CE15" s="27" t="s">
        <v>33</v>
      </c>
      <c r="CF15" s="98" t="s">
        <v>201</v>
      </c>
      <c r="CG15" s="98" t="s">
        <v>202</v>
      </c>
      <c r="CH15" s="98" t="s">
        <v>203</v>
      </c>
      <c r="CI15" s="98"/>
      <c r="CJ15" s="27" t="s">
        <v>28</v>
      </c>
      <c r="CK15" s="98" t="s">
        <v>201</v>
      </c>
      <c r="CL15" s="98" t="s">
        <v>202</v>
      </c>
      <c r="CM15" s="98" t="s">
        <v>203</v>
      </c>
      <c r="CN15" s="27" t="s">
        <v>33</v>
      </c>
      <c r="CO15" s="98" t="s">
        <v>201</v>
      </c>
      <c r="CP15" s="98" t="s">
        <v>202</v>
      </c>
      <c r="CQ15" s="98" t="s">
        <v>203</v>
      </c>
      <c r="CR15" s="98"/>
      <c r="CS15" s="27" t="s">
        <v>28</v>
      </c>
      <c r="CT15" s="98" t="s">
        <v>201</v>
      </c>
      <c r="CU15" s="98" t="s">
        <v>202</v>
      </c>
      <c r="CV15" s="98" t="s">
        <v>203</v>
      </c>
      <c r="CW15" s="27" t="s">
        <v>33</v>
      </c>
      <c r="CX15" s="98" t="s">
        <v>201</v>
      </c>
      <c r="CY15" s="98" t="s">
        <v>202</v>
      </c>
      <c r="CZ15" s="98" t="s">
        <v>203</v>
      </c>
      <c r="DA15" s="98"/>
      <c r="DB15" s="27" t="s">
        <v>28</v>
      </c>
      <c r="DC15" s="98" t="s">
        <v>201</v>
      </c>
      <c r="DD15" s="98" t="s">
        <v>202</v>
      </c>
      <c r="DE15" s="98" t="s">
        <v>203</v>
      </c>
      <c r="DF15" s="27" t="s">
        <v>33</v>
      </c>
      <c r="DG15" s="98" t="s">
        <v>201</v>
      </c>
      <c r="DH15" s="98" t="s">
        <v>202</v>
      </c>
      <c r="DI15" s="98" t="s">
        <v>203</v>
      </c>
      <c r="DJ15" s="98"/>
      <c r="DK15" s="27" t="s">
        <v>28</v>
      </c>
      <c r="DL15" s="98" t="s">
        <v>201</v>
      </c>
      <c r="DM15" s="98" t="s">
        <v>202</v>
      </c>
      <c r="DN15" s="98" t="s">
        <v>203</v>
      </c>
      <c r="DO15" s="27" t="s">
        <v>33</v>
      </c>
      <c r="DP15" s="98" t="s">
        <v>201</v>
      </c>
      <c r="DQ15" s="98" t="s">
        <v>202</v>
      </c>
      <c r="DR15" s="98" t="s">
        <v>203</v>
      </c>
      <c r="DS15" s="98"/>
      <c r="DT15" s="27" t="s">
        <v>28</v>
      </c>
      <c r="DU15" s="98" t="s">
        <v>201</v>
      </c>
      <c r="DV15" s="98" t="s">
        <v>202</v>
      </c>
      <c r="DW15" s="98" t="s">
        <v>203</v>
      </c>
      <c r="DX15" s="27" t="s">
        <v>33</v>
      </c>
      <c r="DY15" s="98" t="s">
        <v>201</v>
      </c>
      <c r="DZ15" s="98" t="s">
        <v>202</v>
      </c>
      <c r="EA15" s="98" t="s">
        <v>203</v>
      </c>
    </row>
    <row r="16" spans="1:131" ht="15" customHeight="1">
      <c r="A16" s="15" t="s">
        <v>159</v>
      </c>
      <c r="B16" s="79">
        <v>11081</v>
      </c>
      <c r="C16" s="79">
        <v>10925.81</v>
      </c>
      <c r="D16" s="79">
        <v>11235.67</v>
      </c>
      <c r="E16" s="134">
        <v>0.71335214999999996</v>
      </c>
      <c r="F16" s="135"/>
      <c r="G16" s="21">
        <v>5677</v>
      </c>
      <c r="H16" s="21">
        <v>5595.18</v>
      </c>
      <c r="I16" s="21">
        <v>5759.6</v>
      </c>
      <c r="J16" s="28">
        <v>0.73875521</v>
      </c>
      <c r="K16" s="28">
        <v>51.236562431300001</v>
      </c>
      <c r="L16" s="28">
        <v>50.91</v>
      </c>
      <c r="M16" s="28">
        <v>51.56</v>
      </c>
      <c r="N16" s="28">
        <v>0.32394854000000001</v>
      </c>
      <c r="O16" s="95"/>
      <c r="P16" s="21">
        <v>5403</v>
      </c>
      <c r="Q16" s="21">
        <v>5314.98</v>
      </c>
      <c r="R16" s="21">
        <v>5491.72</v>
      </c>
      <c r="S16" s="28">
        <v>0.83440685000000003</v>
      </c>
      <c r="T16" s="28">
        <v>48.763437568699999</v>
      </c>
      <c r="U16" s="28">
        <v>48.44</v>
      </c>
      <c r="V16" s="28">
        <v>49.09</v>
      </c>
      <c r="W16" s="28">
        <v>0.34037815999999999</v>
      </c>
      <c r="X16" s="95"/>
      <c r="Y16" s="21">
        <v>4294</v>
      </c>
      <c r="Z16" s="21">
        <v>4226.8999999999996</v>
      </c>
      <c r="AA16" s="21">
        <v>4361.5200000000004</v>
      </c>
      <c r="AB16" s="28">
        <v>0.79971331000000001</v>
      </c>
      <c r="AC16" s="28">
        <v>75.637124740900006</v>
      </c>
      <c r="AD16" s="28">
        <v>75.02</v>
      </c>
      <c r="AE16" s="28">
        <v>76.260000000000005</v>
      </c>
      <c r="AF16" s="28">
        <v>0.41942144999999997</v>
      </c>
      <c r="AG16" s="95"/>
      <c r="AH16" s="21">
        <v>153</v>
      </c>
      <c r="AI16" s="21">
        <v>138.13999999999999</v>
      </c>
      <c r="AJ16" s="21">
        <v>168.63</v>
      </c>
      <c r="AK16" s="28">
        <v>5.0713005000000004</v>
      </c>
      <c r="AL16" s="28">
        <v>2.7016583250999999</v>
      </c>
      <c r="AM16" s="28">
        <v>2.44</v>
      </c>
      <c r="AN16" s="28">
        <v>2.96</v>
      </c>
      <c r="AO16" s="28">
        <v>4.9147648000000004</v>
      </c>
      <c r="AP16" s="95"/>
      <c r="AQ16" s="21">
        <v>340</v>
      </c>
      <c r="AR16" s="21">
        <v>320.5</v>
      </c>
      <c r="AS16" s="21">
        <v>359.37</v>
      </c>
      <c r="AT16" s="28">
        <v>2.9165684999999999</v>
      </c>
      <c r="AU16" s="28">
        <v>5.9875305997000003</v>
      </c>
      <c r="AV16" s="28">
        <v>5.66</v>
      </c>
      <c r="AW16" s="28">
        <v>6.31</v>
      </c>
      <c r="AX16" s="28">
        <v>2.7864393999999999</v>
      </c>
      <c r="AY16" s="95"/>
      <c r="AZ16" s="21">
        <v>579</v>
      </c>
      <c r="BA16" s="21">
        <v>551.84</v>
      </c>
      <c r="BB16" s="21">
        <v>605.66</v>
      </c>
      <c r="BC16" s="28">
        <v>2.3724984</v>
      </c>
      <c r="BD16" s="28">
        <v>10.1939667577</v>
      </c>
      <c r="BE16" s="28">
        <v>9.75</v>
      </c>
      <c r="BF16" s="28">
        <v>10.64</v>
      </c>
      <c r="BG16" s="28">
        <v>2.2177579000000001</v>
      </c>
      <c r="BH16" s="95"/>
      <c r="BI16" s="21">
        <v>123</v>
      </c>
      <c r="BJ16" s="21">
        <v>111.79</v>
      </c>
      <c r="BK16" s="21">
        <v>134.4</v>
      </c>
      <c r="BL16" s="28">
        <v>4.6865436000000003</v>
      </c>
      <c r="BM16" s="28">
        <v>2.1681084801999999</v>
      </c>
      <c r="BN16" s="28">
        <v>1.97</v>
      </c>
      <c r="BO16" s="28">
        <v>2.36</v>
      </c>
      <c r="BP16" s="28">
        <v>4.6299399000000001</v>
      </c>
      <c r="BQ16" s="95"/>
      <c r="BR16" s="21">
        <v>188</v>
      </c>
      <c r="BS16" s="21">
        <v>172.05</v>
      </c>
      <c r="BT16" s="21">
        <v>203.97</v>
      </c>
      <c r="BU16" s="28">
        <v>4.3311697000000002</v>
      </c>
      <c r="BV16" s="28">
        <v>3.3116110964000001</v>
      </c>
      <c r="BW16" s="28">
        <v>3.04</v>
      </c>
      <c r="BX16" s="28">
        <v>3.59</v>
      </c>
      <c r="BY16" s="28">
        <v>4.2446292000000003</v>
      </c>
      <c r="BZ16" s="95"/>
      <c r="CA16" s="21">
        <v>1424</v>
      </c>
      <c r="CB16" s="21">
        <v>1373.75</v>
      </c>
      <c r="CC16" s="21">
        <v>1473.46</v>
      </c>
      <c r="CD16" s="28">
        <v>1.7868280000000001</v>
      </c>
      <c r="CE16" s="28">
        <v>26.3466756531</v>
      </c>
      <c r="CF16" s="28">
        <v>25.62</v>
      </c>
      <c r="CG16" s="28">
        <v>27.07</v>
      </c>
      <c r="CH16" s="28">
        <v>1.4075366</v>
      </c>
      <c r="CI16" s="95"/>
      <c r="CJ16" s="21">
        <v>83</v>
      </c>
      <c r="CK16" s="21">
        <v>72.75</v>
      </c>
      <c r="CL16" s="21">
        <v>93.4</v>
      </c>
      <c r="CM16" s="28">
        <v>6.3403612999999996</v>
      </c>
      <c r="CN16" s="28">
        <v>1.5375225049000001</v>
      </c>
      <c r="CO16" s="28">
        <v>1.35</v>
      </c>
      <c r="CP16" s="28">
        <v>1.73</v>
      </c>
      <c r="CQ16" s="28">
        <v>6.2345765999999996</v>
      </c>
      <c r="CR16" s="95"/>
      <c r="CS16" s="21">
        <v>320</v>
      </c>
      <c r="CT16" s="21">
        <v>302.69</v>
      </c>
      <c r="CU16" s="21">
        <v>337.58</v>
      </c>
      <c r="CV16" s="28">
        <v>2.7803016</v>
      </c>
      <c r="CW16" s="28">
        <v>5.9247135766000003</v>
      </c>
      <c r="CX16" s="28">
        <v>5.62</v>
      </c>
      <c r="CY16" s="28">
        <v>6.23</v>
      </c>
      <c r="CZ16" s="28">
        <v>2.6248699000000002</v>
      </c>
      <c r="DA16" s="95"/>
      <c r="DB16" s="21">
        <v>3432</v>
      </c>
      <c r="DC16" s="21">
        <v>3370.31</v>
      </c>
      <c r="DD16" s="21">
        <v>3493.03</v>
      </c>
      <c r="DE16" s="28">
        <v>0.91228096000000003</v>
      </c>
      <c r="DF16" s="28">
        <v>63.510019886999999</v>
      </c>
      <c r="DG16" s="28">
        <v>62.75</v>
      </c>
      <c r="DH16" s="28">
        <v>64.27</v>
      </c>
      <c r="DI16" s="28">
        <v>0.61312213000000004</v>
      </c>
      <c r="DJ16" s="95"/>
      <c r="DK16" s="21">
        <v>72</v>
      </c>
      <c r="DL16" s="21">
        <v>63.24</v>
      </c>
      <c r="DM16" s="21">
        <v>80.7</v>
      </c>
      <c r="DN16" s="28">
        <v>6.1899670999999996</v>
      </c>
      <c r="DO16" s="28">
        <v>1.3319389839</v>
      </c>
      <c r="DP16" s="28">
        <v>1.17</v>
      </c>
      <c r="DQ16" s="28">
        <v>1.49</v>
      </c>
      <c r="DR16" s="28">
        <v>6.2049858000000002</v>
      </c>
      <c r="DS16" s="95"/>
      <c r="DT16" s="21">
        <v>73</v>
      </c>
      <c r="DU16" s="21">
        <v>62.07</v>
      </c>
      <c r="DV16" s="21">
        <v>83.73</v>
      </c>
      <c r="DW16" s="28">
        <v>7.5808797999999999</v>
      </c>
      <c r="DX16" s="28">
        <v>1.3491293943</v>
      </c>
      <c r="DY16" s="28">
        <v>1.1499999999999999</v>
      </c>
      <c r="DZ16" s="28">
        <v>1.55</v>
      </c>
      <c r="EA16" s="28">
        <v>7.4851859000000003</v>
      </c>
    </row>
    <row r="17" spans="1:131" ht="15" customHeight="1">
      <c r="A17" s="8" t="s">
        <v>160</v>
      </c>
      <c r="B17" s="19">
        <v>3890</v>
      </c>
      <c r="C17" s="19">
        <v>3771.68</v>
      </c>
      <c r="D17" s="19">
        <v>4008.39</v>
      </c>
      <c r="E17" s="37">
        <v>1.5523198</v>
      </c>
      <c r="F17" s="37"/>
      <c r="G17" s="19">
        <v>1889</v>
      </c>
      <c r="H17" s="19">
        <v>1825.35</v>
      </c>
      <c r="I17" s="19">
        <v>1951.84</v>
      </c>
      <c r="J17" s="37">
        <v>1.7085494000000001</v>
      </c>
      <c r="K17" s="37">
        <v>48.549452411899999</v>
      </c>
      <c r="L17" s="37">
        <v>47.72</v>
      </c>
      <c r="M17" s="37">
        <v>49.37</v>
      </c>
      <c r="N17" s="37">
        <v>0.86699307999999997</v>
      </c>
      <c r="O17" s="37"/>
      <c r="P17" s="19">
        <v>2001</v>
      </c>
      <c r="Q17" s="19">
        <v>1930.1</v>
      </c>
      <c r="R17" s="19">
        <v>2072.79</v>
      </c>
      <c r="S17" s="37">
        <v>1.8186724999999999</v>
      </c>
      <c r="T17" s="37">
        <v>51.450547588100001</v>
      </c>
      <c r="U17" s="37">
        <v>50.63</v>
      </c>
      <c r="V17" s="37">
        <v>52.28</v>
      </c>
      <c r="W17" s="37">
        <v>0.81810673</v>
      </c>
      <c r="X17" s="37"/>
      <c r="Y17" s="19">
        <v>1343</v>
      </c>
      <c r="Z17" s="19">
        <v>1292.4100000000001</v>
      </c>
      <c r="AA17" s="19">
        <v>1392.98</v>
      </c>
      <c r="AB17" s="37">
        <v>1.9107418</v>
      </c>
      <c r="AC17" s="37">
        <v>71.095027768400001</v>
      </c>
      <c r="AD17" s="37">
        <v>69.7</v>
      </c>
      <c r="AE17" s="37">
        <v>72.489999999999995</v>
      </c>
      <c r="AF17" s="37">
        <v>1.0004424999999999</v>
      </c>
      <c r="AG17" s="37"/>
      <c r="AH17" s="19">
        <v>80</v>
      </c>
      <c r="AI17" s="19">
        <v>68.09</v>
      </c>
      <c r="AJ17" s="19">
        <v>92.33</v>
      </c>
      <c r="AK17" s="37">
        <v>7.7073212</v>
      </c>
      <c r="AL17" s="37">
        <v>4.2470214733000002</v>
      </c>
      <c r="AM17" s="37">
        <v>3.64</v>
      </c>
      <c r="AN17" s="37">
        <v>4.8600000000000003</v>
      </c>
      <c r="AO17" s="37">
        <v>7.3146073999999999</v>
      </c>
      <c r="AP17" s="37"/>
      <c r="AQ17" s="19">
        <v>99</v>
      </c>
      <c r="AR17" s="19">
        <v>85.36</v>
      </c>
      <c r="AS17" s="19">
        <v>112.42</v>
      </c>
      <c r="AT17" s="37">
        <v>6.9823715999999996</v>
      </c>
      <c r="AU17" s="37">
        <v>5.2362463925</v>
      </c>
      <c r="AV17" s="37">
        <v>4.55</v>
      </c>
      <c r="AW17" s="37">
        <v>5.92</v>
      </c>
      <c r="AX17" s="37">
        <v>6.7007694999999998</v>
      </c>
      <c r="AY17" s="37"/>
      <c r="AZ17" s="19">
        <v>237</v>
      </c>
      <c r="BA17" s="19">
        <v>215.17</v>
      </c>
      <c r="BB17" s="19">
        <v>258.19</v>
      </c>
      <c r="BC17" s="37">
        <v>4.6367792999999997</v>
      </c>
      <c r="BD17" s="37">
        <v>12.5323464851</v>
      </c>
      <c r="BE17" s="37">
        <v>11.48</v>
      </c>
      <c r="BF17" s="37">
        <v>13.59</v>
      </c>
      <c r="BG17" s="37">
        <v>4.2932031000000004</v>
      </c>
      <c r="BH17" s="37"/>
      <c r="BI17" s="19">
        <v>45</v>
      </c>
      <c r="BJ17" s="19">
        <v>36.97</v>
      </c>
      <c r="BK17" s="19">
        <v>54</v>
      </c>
      <c r="BL17" s="37">
        <v>9.5547650999999991</v>
      </c>
      <c r="BM17" s="37">
        <v>2.4083130067999998</v>
      </c>
      <c r="BN17" s="37">
        <v>1.96</v>
      </c>
      <c r="BO17" s="37">
        <v>2.86</v>
      </c>
      <c r="BP17" s="37">
        <v>9.4929079000000005</v>
      </c>
      <c r="BQ17" s="37"/>
      <c r="BR17" s="19">
        <v>85</v>
      </c>
      <c r="BS17" s="19">
        <v>70.84</v>
      </c>
      <c r="BT17" s="19">
        <v>98.42</v>
      </c>
      <c r="BU17" s="37">
        <v>8.3122431999999993</v>
      </c>
      <c r="BV17" s="37">
        <v>4.4810448740000002</v>
      </c>
      <c r="BW17" s="37">
        <v>3.77</v>
      </c>
      <c r="BX17" s="37">
        <v>5.19</v>
      </c>
      <c r="BY17" s="37">
        <v>8.0809633000000005</v>
      </c>
      <c r="BZ17" s="37"/>
      <c r="CA17" s="19">
        <v>682</v>
      </c>
      <c r="CB17" s="19">
        <v>641.45000000000005</v>
      </c>
      <c r="CC17" s="19">
        <v>723.49</v>
      </c>
      <c r="CD17" s="37">
        <v>3.0665882999999998</v>
      </c>
      <c r="CE17" s="37">
        <v>34.099032099900001</v>
      </c>
      <c r="CF17" s="37">
        <v>32.56</v>
      </c>
      <c r="CG17" s="37">
        <v>35.64</v>
      </c>
      <c r="CH17" s="37">
        <v>2.3014757000000001</v>
      </c>
      <c r="CI17" s="37"/>
      <c r="CJ17" s="19">
        <v>44</v>
      </c>
      <c r="CK17" s="19">
        <v>35.630000000000003</v>
      </c>
      <c r="CL17" s="19">
        <v>52.97</v>
      </c>
      <c r="CM17" s="37">
        <v>9.9884634000000005</v>
      </c>
      <c r="CN17" s="37">
        <v>2.2134673285000002</v>
      </c>
      <c r="CO17" s="37">
        <v>1.79</v>
      </c>
      <c r="CP17" s="37">
        <v>2.64</v>
      </c>
      <c r="CQ17" s="37">
        <v>9.7410701</v>
      </c>
      <c r="CR17" s="37"/>
      <c r="CS17" s="19">
        <v>95</v>
      </c>
      <c r="CT17" s="19">
        <v>83.92</v>
      </c>
      <c r="CU17" s="19">
        <v>106.88</v>
      </c>
      <c r="CV17" s="37">
        <v>6.1394358999999996</v>
      </c>
      <c r="CW17" s="37">
        <v>4.7667254183000001</v>
      </c>
      <c r="CX17" s="37">
        <v>4.22</v>
      </c>
      <c r="CY17" s="37">
        <v>5.31</v>
      </c>
      <c r="CZ17" s="37">
        <v>5.8067779000000002</v>
      </c>
      <c r="DA17" s="37"/>
      <c r="DB17" s="19">
        <v>1109</v>
      </c>
      <c r="DC17" s="19">
        <v>1061.69</v>
      </c>
      <c r="DD17" s="19">
        <v>1157.23</v>
      </c>
      <c r="DE17" s="37">
        <v>2.1968350000000001</v>
      </c>
      <c r="DF17" s="37">
        <v>55.432894394999998</v>
      </c>
      <c r="DG17" s="37">
        <v>53.87</v>
      </c>
      <c r="DH17" s="37">
        <v>56.99</v>
      </c>
      <c r="DI17" s="37">
        <v>1.435605</v>
      </c>
      <c r="DJ17" s="37"/>
      <c r="DK17" s="19">
        <v>33</v>
      </c>
      <c r="DL17" s="19">
        <v>25.9</v>
      </c>
      <c r="DM17" s="19">
        <v>40.9</v>
      </c>
      <c r="DN17" s="37">
        <v>11.461928</v>
      </c>
      <c r="DO17" s="37">
        <v>1.668816614</v>
      </c>
      <c r="DP17" s="37">
        <v>1.29</v>
      </c>
      <c r="DQ17" s="37">
        <v>2.0499999999999998</v>
      </c>
      <c r="DR17" s="37">
        <v>11.545493</v>
      </c>
      <c r="DS17" s="37"/>
      <c r="DT17" s="19">
        <v>36</v>
      </c>
      <c r="DU17" s="19">
        <v>26.59</v>
      </c>
      <c r="DV17" s="19">
        <v>46.22</v>
      </c>
      <c r="DW17" s="37">
        <v>13.755623999999999</v>
      </c>
      <c r="DX17" s="37">
        <v>1.8190641444</v>
      </c>
      <c r="DY17" s="37">
        <v>1.34</v>
      </c>
      <c r="DZ17" s="37">
        <v>2.2999999999999998</v>
      </c>
      <c r="EA17" s="37">
        <v>13.536284</v>
      </c>
    </row>
    <row r="18" spans="1:131" ht="15" customHeight="1">
      <c r="A18" s="15" t="s">
        <v>161</v>
      </c>
      <c r="B18" s="79">
        <v>7191</v>
      </c>
      <c r="C18" s="79">
        <v>7125.83</v>
      </c>
      <c r="D18" s="79">
        <v>7255.57</v>
      </c>
      <c r="E18" s="134">
        <v>0.46026358000000001</v>
      </c>
      <c r="F18" s="135"/>
      <c r="G18" s="21">
        <v>3789</v>
      </c>
      <c r="H18" s="21">
        <v>3752.29</v>
      </c>
      <c r="I18" s="21">
        <v>3825.3</v>
      </c>
      <c r="J18" s="28">
        <v>0.49157824</v>
      </c>
      <c r="K18" s="28">
        <v>52.690238687700003</v>
      </c>
      <c r="L18" s="28">
        <v>52.47</v>
      </c>
      <c r="M18" s="28">
        <v>52.91</v>
      </c>
      <c r="N18" s="28">
        <v>0.21609596</v>
      </c>
      <c r="O18" s="95"/>
      <c r="P18" s="21">
        <v>3402</v>
      </c>
      <c r="Q18" s="21">
        <v>3366.09</v>
      </c>
      <c r="R18" s="21">
        <v>3437.72</v>
      </c>
      <c r="S18" s="28">
        <v>0.53719412</v>
      </c>
      <c r="T18" s="28">
        <v>47.309761312299997</v>
      </c>
      <c r="U18" s="28">
        <v>47.09</v>
      </c>
      <c r="V18" s="28">
        <v>47.53</v>
      </c>
      <c r="W18" s="28">
        <v>0.24067226999999999</v>
      </c>
      <c r="X18" s="95"/>
      <c r="Y18" s="21">
        <v>2952</v>
      </c>
      <c r="Z18" s="21">
        <v>2915.48</v>
      </c>
      <c r="AA18" s="21">
        <v>2987.56</v>
      </c>
      <c r="AB18" s="28">
        <v>0.62296035999999999</v>
      </c>
      <c r="AC18" s="28">
        <v>77.901210226800004</v>
      </c>
      <c r="AD18" s="28">
        <v>77.31</v>
      </c>
      <c r="AE18" s="28">
        <v>78.489999999999995</v>
      </c>
      <c r="AF18" s="28">
        <v>0.38853185000000001</v>
      </c>
      <c r="AG18" s="95"/>
      <c r="AH18" s="21">
        <v>73</v>
      </c>
      <c r="AI18" s="21">
        <v>64.28</v>
      </c>
      <c r="AJ18" s="21">
        <v>82.07</v>
      </c>
      <c r="AK18" s="28">
        <v>6.2021059999999997</v>
      </c>
      <c r="AL18" s="28">
        <v>1.9313457811000001</v>
      </c>
      <c r="AM18" s="28">
        <v>1.7</v>
      </c>
      <c r="AN18" s="28">
        <v>2.17</v>
      </c>
      <c r="AO18" s="28">
        <v>6.1766608999999999</v>
      </c>
      <c r="AP18" s="95"/>
      <c r="AQ18" s="21">
        <v>241</v>
      </c>
      <c r="AR18" s="21">
        <v>227.18</v>
      </c>
      <c r="AS18" s="21">
        <v>254.91</v>
      </c>
      <c r="AT18" s="28">
        <v>2.9349989999999999</v>
      </c>
      <c r="AU18" s="28">
        <v>6.3620209901999996</v>
      </c>
      <c r="AV18" s="28">
        <v>6.01</v>
      </c>
      <c r="AW18" s="28">
        <v>6.72</v>
      </c>
      <c r="AX18" s="28">
        <v>2.8362039000000001</v>
      </c>
      <c r="AY18" s="95"/>
      <c r="AZ18" s="21">
        <v>342</v>
      </c>
      <c r="BA18" s="21">
        <v>326.82</v>
      </c>
      <c r="BB18" s="21">
        <v>357.31</v>
      </c>
      <c r="BC18" s="28">
        <v>2.2739867999999999</v>
      </c>
      <c r="BD18" s="28">
        <v>9.0283616123999995</v>
      </c>
      <c r="BE18" s="28">
        <v>8.6300000000000008</v>
      </c>
      <c r="BF18" s="28">
        <v>9.43</v>
      </c>
      <c r="BG18" s="28">
        <v>2.2464849999999998</v>
      </c>
      <c r="BH18" s="95"/>
      <c r="BI18" s="21">
        <v>78</v>
      </c>
      <c r="BJ18" s="21">
        <v>70.349999999999994</v>
      </c>
      <c r="BK18" s="21">
        <v>84.87</v>
      </c>
      <c r="BL18" s="28">
        <v>4.7725105000000001</v>
      </c>
      <c r="BM18" s="28">
        <v>2.0483744487000002</v>
      </c>
      <c r="BN18" s="28">
        <v>1.86</v>
      </c>
      <c r="BO18" s="28">
        <v>2.2400000000000002</v>
      </c>
      <c r="BP18" s="28">
        <v>4.7606736999999999</v>
      </c>
      <c r="BQ18" s="95"/>
      <c r="BR18" s="21">
        <v>103</v>
      </c>
      <c r="BS18" s="21">
        <v>95.56</v>
      </c>
      <c r="BT18" s="21">
        <v>111.21</v>
      </c>
      <c r="BU18" s="28">
        <v>3.8600979999999998</v>
      </c>
      <c r="BV18" s="28">
        <v>2.7286869407999998</v>
      </c>
      <c r="BW18" s="28">
        <v>2.52</v>
      </c>
      <c r="BX18" s="28">
        <v>2.93</v>
      </c>
      <c r="BY18" s="28">
        <v>3.8551829</v>
      </c>
      <c r="BZ18" s="95"/>
      <c r="CA18" s="21">
        <v>741</v>
      </c>
      <c r="CB18" s="21">
        <v>718.3</v>
      </c>
      <c r="CC18" s="21">
        <v>763.96</v>
      </c>
      <c r="CD18" s="28">
        <v>1.5718966999999999</v>
      </c>
      <c r="CE18" s="28">
        <v>21.7857265482</v>
      </c>
      <c r="CF18" s="28">
        <v>21.15</v>
      </c>
      <c r="CG18" s="28">
        <v>22.42</v>
      </c>
      <c r="CH18" s="28">
        <v>1.4778902</v>
      </c>
      <c r="CI18" s="95"/>
      <c r="CJ18" s="21">
        <v>39</v>
      </c>
      <c r="CK18" s="21">
        <v>33.15</v>
      </c>
      <c r="CL18" s="21">
        <v>44.4</v>
      </c>
      <c r="CM18" s="28">
        <v>7.4016393000000003</v>
      </c>
      <c r="CN18" s="28">
        <v>1.1398434303</v>
      </c>
      <c r="CO18" s="28">
        <v>0.98</v>
      </c>
      <c r="CP18" s="28">
        <v>1.3</v>
      </c>
      <c r="CQ18" s="28">
        <v>7.3591071000000001</v>
      </c>
      <c r="CR18" s="95"/>
      <c r="CS18" s="21">
        <v>225</v>
      </c>
      <c r="CT18" s="21">
        <v>211.74</v>
      </c>
      <c r="CU18" s="21">
        <v>237.72</v>
      </c>
      <c r="CV18" s="28">
        <v>2.9496728000000001</v>
      </c>
      <c r="CW18" s="28">
        <v>6.6059935320000003</v>
      </c>
      <c r="CX18" s="28">
        <v>6.24</v>
      </c>
      <c r="CY18" s="28">
        <v>6.97</v>
      </c>
      <c r="CZ18" s="28">
        <v>2.8211914999999999</v>
      </c>
      <c r="DA18" s="95"/>
      <c r="DB18" s="21">
        <v>2322</v>
      </c>
      <c r="DC18" s="21">
        <v>2289</v>
      </c>
      <c r="DD18" s="21">
        <v>2355.42</v>
      </c>
      <c r="DE18" s="28">
        <v>0.72956953000000002</v>
      </c>
      <c r="DF18" s="28">
        <v>68.262040583699999</v>
      </c>
      <c r="DG18" s="28">
        <v>67.55</v>
      </c>
      <c r="DH18" s="28">
        <v>68.97</v>
      </c>
      <c r="DI18" s="28">
        <v>0.53103900000000004</v>
      </c>
      <c r="DJ18" s="95"/>
      <c r="DK18" s="21">
        <v>39</v>
      </c>
      <c r="DL18" s="21">
        <v>34.1</v>
      </c>
      <c r="DM18" s="21">
        <v>43.03</v>
      </c>
      <c r="DN18" s="28">
        <v>5.9067726</v>
      </c>
      <c r="DO18" s="28">
        <v>1.1337435403</v>
      </c>
      <c r="DP18" s="28">
        <v>1</v>
      </c>
      <c r="DQ18" s="28">
        <v>1.27</v>
      </c>
      <c r="DR18" s="28">
        <v>5.9105318000000002</v>
      </c>
      <c r="DS18" s="95"/>
      <c r="DT18" s="21">
        <v>36</v>
      </c>
      <c r="DU18" s="21">
        <v>31.9</v>
      </c>
      <c r="DV18" s="21">
        <v>41.08</v>
      </c>
      <c r="DW18" s="28">
        <v>6.4118563999999996</v>
      </c>
      <c r="DX18" s="28">
        <v>1.0726523654</v>
      </c>
      <c r="DY18" s="28">
        <v>0.94</v>
      </c>
      <c r="DZ18" s="28">
        <v>1.21</v>
      </c>
      <c r="EA18" s="28">
        <v>6.4144250999999999</v>
      </c>
    </row>
    <row r="19" spans="1:131" ht="15" customHeight="1">
      <c r="A19" s="8" t="s">
        <v>162</v>
      </c>
      <c r="B19" s="19">
        <v>11</v>
      </c>
      <c r="C19" s="19">
        <v>8.7799999999999994</v>
      </c>
      <c r="D19" s="19">
        <v>13.15</v>
      </c>
      <c r="E19" s="37">
        <v>10.162015999999999</v>
      </c>
      <c r="F19" s="37"/>
      <c r="G19" s="19">
        <v>6</v>
      </c>
      <c r="H19" s="19">
        <v>4.6500000000000004</v>
      </c>
      <c r="I19" s="19">
        <v>7.1</v>
      </c>
      <c r="J19" s="37">
        <v>10.619764</v>
      </c>
      <c r="K19" s="37">
        <v>53.556815512599997</v>
      </c>
      <c r="L19" s="37">
        <v>50.85</v>
      </c>
      <c r="M19" s="37">
        <v>56.26</v>
      </c>
      <c r="N19" s="37">
        <v>2.5770488999999999</v>
      </c>
      <c r="O19" s="37"/>
      <c r="P19" s="19">
        <v>5</v>
      </c>
      <c r="Q19" s="19">
        <v>4.05</v>
      </c>
      <c r="R19" s="19">
        <v>6.14</v>
      </c>
      <c r="S19" s="37">
        <v>10.430078</v>
      </c>
      <c r="T19" s="37">
        <v>46.443184487400003</v>
      </c>
      <c r="U19" s="37">
        <v>43.74</v>
      </c>
      <c r="V19" s="37">
        <v>49.15</v>
      </c>
      <c r="W19" s="37">
        <v>2.9717715</v>
      </c>
      <c r="X19" s="37"/>
      <c r="Y19" s="19">
        <v>4</v>
      </c>
      <c r="Z19" s="19">
        <v>3.09</v>
      </c>
      <c r="AA19" s="19">
        <v>5.13</v>
      </c>
      <c r="AB19" s="37">
        <v>12.644698</v>
      </c>
      <c r="AC19" s="37">
        <v>70.041111512599997</v>
      </c>
      <c r="AD19" s="37">
        <v>61.49</v>
      </c>
      <c r="AE19" s="37">
        <v>78.59</v>
      </c>
      <c r="AF19" s="37">
        <v>6.2273130999999999</v>
      </c>
      <c r="AG19" s="37"/>
      <c r="AH19" s="19">
        <v>0</v>
      </c>
      <c r="AI19" s="19">
        <v>0.04</v>
      </c>
      <c r="AJ19" s="19">
        <v>0.36</v>
      </c>
      <c r="AK19" s="37">
        <v>41.525145999999999</v>
      </c>
      <c r="AL19" s="37">
        <v>3.4122974906999999</v>
      </c>
      <c r="AM19" s="37">
        <v>0.55000000000000004</v>
      </c>
      <c r="AN19" s="37">
        <v>6.28</v>
      </c>
      <c r="AO19" s="37">
        <v>42.833728999999998</v>
      </c>
      <c r="AP19" s="37"/>
      <c r="AQ19" s="19">
        <v>1</v>
      </c>
      <c r="AR19" s="19">
        <v>0.31</v>
      </c>
      <c r="AS19" s="19">
        <v>1.1299999999999999</v>
      </c>
      <c r="AT19" s="37">
        <v>28.970638999999998</v>
      </c>
      <c r="AU19" s="37">
        <v>12.250304374800001</v>
      </c>
      <c r="AV19" s="37">
        <v>6.01</v>
      </c>
      <c r="AW19" s="37">
        <v>18.489999999999998</v>
      </c>
      <c r="AX19" s="37">
        <v>26.002117999999999</v>
      </c>
      <c r="AY19" s="37"/>
      <c r="AZ19" s="19">
        <v>0</v>
      </c>
      <c r="BA19" s="19">
        <v>0.16</v>
      </c>
      <c r="BB19" s="19">
        <v>0.42</v>
      </c>
      <c r="BC19" s="37">
        <v>23.345154000000001</v>
      </c>
      <c r="BD19" s="37">
        <v>4.9021853494999998</v>
      </c>
      <c r="BE19" s="37">
        <v>2.66</v>
      </c>
      <c r="BF19" s="37">
        <v>7.15</v>
      </c>
      <c r="BG19" s="37">
        <v>23.386755999999998</v>
      </c>
      <c r="BH19" s="37"/>
      <c r="BI19" s="19">
        <v>0</v>
      </c>
      <c r="BJ19" s="19">
        <v>0</v>
      </c>
      <c r="BK19" s="19">
        <v>0.14000000000000001</v>
      </c>
      <c r="BL19" s="37">
        <v>92.137660999999994</v>
      </c>
      <c r="BM19" s="37">
        <v>0.87314724990000003</v>
      </c>
      <c r="BN19" s="37">
        <v>0</v>
      </c>
      <c r="BO19" s="37">
        <v>2.4700000000000002</v>
      </c>
      <c r="BP19" s="37">
        <v>93.216418000000004</v>
      </c>
      <c r="BQ19" s="37"/>
      <c r="BR19" s="19">
        <v>1</v>
      </c>
      <c r="BS19" s="19">
        <v>0.24</v>
      </c>
      <c r="BT19" s="19">
        <v>0.76</v>
      </c>
      <c r="BU19" s="37">
        <v>26.548482</v>
      </c>
      <c r="BV19" s="37">
        <v>8.5209540225999998</v>
      </c>
      <c r="BW19" s="37">
        <v>4.62</v>
      </c>
      <c r="BX19" s="37">
        <v>12.42</v>
      </c>
      <c r="BY19" s="37">
        <v>23.357292999999999</v>
      </c>
      <c r="BZ19" s="37"/>
      <c r="CA19" s="19">
        <v>2</v>
      </c>
      <c r="CB19" s="19">
        <v>1.07</v>
      </c>
      <c r="CC19" s="19">
        <v>2.06</v>
      </c>
      <c r="CD19" s="37">
        <v>16.041927000000001</v>
      </c>
      <c r="CE19" s="37">
        <v>30.755195709999999</v>
      </c>
      <c r="CF19" s="37">
        <v>23.38</v>
      </c>
      <c r="CG19" s="37">
        <v>38.130000000000003</v>
      </c>
      <c r="CH19" s="37">
        <v>12.239281</v>
      </c>
      <c r="CI19" s="37"/>
      <c r="CJ19" s="19">
        <v>0</v>
      </c>
      <c r="CK19" s="19">
        <v>0</v>
      </c>
      <c r="CL19" s="19">
        <v>0.12</v>
      </c>
      <c r="CM19" s="37">
        <v>102.12591999999999</v>
      </c>
      <c r="CN19" s="37">
        <v>0.8093642767</v>
      </c>
      <c r="CO19" s="37">
        <v>0</v>
      </c>
      <c r="CP19" s="37">
        <v>2.39</v>
      </c>
      <c r="CQ19" s="37">
        <v>99.530902999999995</v>
      </c>
      <c r="CR19" s="37"/>
      <c r="CS19" s="19">
        <v>0</v>
      </c>
      <c r="CT19" s="19">
        <v>0.18</v>
      </c>
      <c r="CU19" s="19">
        <v>0.64</v>
      </c>
      <c r="CV19" s="37">
        <v>28.899322000000002</v>
      </c>
      <c r="CW19" s="37">
        <v>7.9931112573999998</v>
      </c>
      <c r="CX19" s="37">
        <v>3.69</v>
      </c>
      <c r="CY19" s="37">
        <v>12.29</v>
      </c>
      <c r="CZ19" s="37">
        <v>27.456433000000001</v>
      </c>
      <c r="DA19" s="37"/>
      <c r="DB19" s="19">
        <v>3</v>
      </c>
      <c r="DC19" s="19">
        <v>1.92</v>
      </c>
      <c r="DD19" s="19">
        <v>3.31</v>
      </c>
      <c r="DE19" s="37">
        <v>13.548082000000001</v>
      </c>
      <c r="DF19" s="37">
        <v>51.357120245499999</v>
      </c>
      <c r="DG19" s="37">
        <v>43.26</v>
      </c>
      <c r="DH19" s="37">
        <v>59.45</v>
      </c>
      <c r="DI19" s="37">
        <v>8.0434669999999997</v>
      </c>
      <c r="DJ19" s="37"/>
      <c r="DK19" s="19">
        <v>0</v>
      </c>
      <c r="DL19" s="19">
        <v>0</v>
      </c>
      <c r="DM19" s="19">
        <v>0.03</v>
      </c>
      <c r="DN19" s="37">
        <v>76.711382</v>
      </c>
      <c r="DO19" s="37">
        <v>0.23249410979999999</v>
      </c>
      <c r="DP19" s="37">
        <v>0</v>
      </c>
      <c r="DQ19" s="37">
        <v>0.59</v>
      </c>
      <c r="DR19" s="37">
        <v>77.931303</v>
      </c>
      <c r="DS19" s="37"/>
      <c r="DT19" s="19">
        <v>0</v>
      </c>
      <c r="DU19" s="19">
        <v>0.11</v>
      </c>
      <c r="DV19" s="19">
        <v>0.79</v>
      </c>
      <c r="DW19" s="37">
        <v>38.778739999999999</v>
      </c>
      <c r="DX19" s="37">
        <v>8.8527144006</v>
      </c>
      <c r="DY19" s="37">
        <v>2.2400000000000002</v>
      </c>
      <c r="DZ19" s="37">
        <v>15.47</v>
      </c>
      <c r="EA19" s="37">
        <v>38.136161999999999</v>
      </c>
    </row>
    <row r="20" spans="1:131" ht="15" customHeight="1">
      <c r="A20" s="15" t="s">
        <v>163</v>
      </c>
      <c r="B20" s="23">
        <v>1327</v>
      </c>
      <c r="C20" s="23">
        <v>1252.3900000000001</v>
      </c>
      <c r="D20" s="23">
        <v>1402.1</v>
      </c>
      <c r="E20" s="38">
        <v>2.8775377</v>
      </c>
      <c r="F20" s="37"/>
      <c r="G20" s="23">
        <v>667</v>
      </c>
      <c r="H20" s="23">
        <v>626.01</v>
      </c>
      <c r="I20" s="23">
        <v>707.59</v>
      </c>
      <c r="J20" s="38">
        <v>3.1210448</v>
      </c>
      <c r="K20" s="38">
        <v>50.239629709100001</v>
      </c>
      <c r="L20" s="38">
        <v>48.74</v>
      </c>
      <c r="M20" s="38">
        <v>51.73</v>
      </c>
      <c r="N20" s="38">
        <v>1.5185993</v>
      </c>
      <c r="O20" s="37"/>
      <c r="P20" s="23">
        <v>660</v>
      </c>
      <c r="Q20" s="23">
        <v>616.58000000000004</v>
      </c>
      <c r="R20" s="23">
        <v>704.31</v>
      </c>
      <c r="S20" s="38">
        <v>3.3888926000000001</v>
      </c>
      <c r="T20" s="38">
        <v>49.760370290899999</v>
      </c>
      <c r="U20" s="38">
        <v>48.27</v>
      </c>
      <c r="V20" s="38">
        <v>51.26</v>
      </c>
      <c r="W20" s="38">
        <v>1.5332254999999999</v>
      </c>
      <c r="X20" s="37"/>
      <c r="Y20" s="23">
        <v>495</v>
      </c>
      <c r="Z20" s="23">
        <v>462.3</v>
      </c>
      <c r="AA20" s="23">
        <v>528.61</v>
      </c>
      <c r="AB20" s="38">
        <v>3.4140853999999998</v>
      </c>
      <c r="AC20" s="38">
        <v>74.302335792600005</v>
      </c>
      <c r="AD20" s="38">
        <v>71.86</v>
      </c>
      <c r="AE20" s="38">
        <v>76.739999999999995</v>
      </c>
      <c r="AF20" s="38">
        <v>1.6745711999999999</v>
      </c>
      <c r="AG20" s="37"/>
      <c r="AH20" s="23">
        <v>22</v>
      </c>
      <c r="AI20" s="23">
        <v>14.51</v>
      </c>
      <c r="AJ20" s="23">
        <v>30.15</v>
      </c>
      <c r="AK20" s="38">
        <v>17.869053999999998</v>
      </c>
      <c r="AL20" s="38">
        <v>3.3485089321000001</v>
      </c>
      <c r="AM20" s="38">
        <v>2.2200000000000002</v>
      </c>
      <c r="AN20" s="38">
        <v>4.4800000000000004</v>
      </c>
      <c r="AO20" s="38">
        <v>17.231244</v>
      </c>
      <c r="AP20" s="37"/>
      <c r="AQ20" s="23">
        <v>31</v>
      </c>
      <c r="AR20" s="23">
        <v>22.85</v>
      </c>
      <c r="AS20" s="23">
        <v>38.18</v>
      </c>
      <c r="AT20" s="38">
        <v>12.820755</v>
      </c>
      <c r="AU20" s="38">
        <v>4.5760623112000003</v>
      </c>
      <c r="AV20" s="38">
        <v>3.44</v>
      </c>
      <c r="AW20" s="38">
        <v>5.71</v>
      </c>
      <c r="AX20" s="38">
        <v>12.665376999999999</v>
      </c>
      <c r="AY20" s="37"/>
      <c r="AZ20" s="23">
        <v>67</v>
      </c>
      <c r="BA20" s="23">
        <v>53.35</v>
      </c>
      <c r="BB20" s="23">
        <v>79.989999999999995</v>
      </c>
      <c r="BC20" s="38">
        <v>10.194445999999999</v>
      </c>
      <c r="BD20" s="38">
        <v>9.9982336756999999</v>
      </c>
      <c r="BE20" s="38">
        <v>8.16</v>
      </c>
      <c r="BF20" s="38">
        <v>11.84</v>
      </c>
      <c r="BG20" s="38">
        <v>9.4039596999999997</v>
      </c>
      <c r="BH20" s="37"/>
      <c r="BI20" s="23">
        <v>23</v>
      </c>
      <c r="BJ20" s="23">
        <v>17.29</v>
      </c>
      <c r="BK20" s="23">
        <v>27.99</v>
      </c>
      <c r="BL20" s="38">
        <v>12.058529</v>
      </c>
      <c r="BM20" s="38">
        <v>3.3946444113999998</v>
      </c>
      <c r="BN20" s="38">
        <v>2.61</v>
      </c>
      <c r="BO20" s="38">
        <v>4.18</v>
      </c>
      <c r="BP20" s="38">
        <v>11.827204999999999</v>
      </c>
      <c r="BQ20" s="37"/>
      <c r="BR20" s="23">
        <v>29</v>
      </c>
      <c r="BS20" s="23">
        <v>20.18</v>
      </c>
      <c r="BT20" s="23">
        <v>38.229999999999997</v>
      </c>
      <c r="BU20" s="38">
        <v>15.763419000000001</v>
      </c>
      <c r="BV20" s="38">
        <v>4.3802148769000002</v>
      </c>
      <c r="BW20" s="38">
        <v>3.06</v>
      </c>
      <c r="BX20" s="38">
        <v>5.7</v>
      </c>
      <c r="BY20" s="38">
        <v>15.399713</v>
      </c>
      <c r="BZ20" s="37"/>
      <c r="CA20" s="23">
        <v>138</v>
      </c>
      <c r="CB20" s="23">
        <v>116.01</v>
      </c>
      <c r="CC20" s="23">
        <v>159.06</v>
      </c>
      <c r="CD20" s="38">
        <v>7.9859157999999999</v>
      </c>
      <c r="CE20" s="38">
        <v>20.824648157799999</v>
      </c>
      <c r="CF20" s="38">
        <v>18.190000000000001</v>
      </c>
      <c r="CG20" s="38">
        <v>23.46</v>
      </c>
      <c r="CH20" s="38">
        <v>6.4660558999999997</v>
      </c>
      <c r="CI20" s="37"/>
      <c r="CJ20" s="23">
        <v>11</v>
      </c>
      <c r="CK20" s="23">
        <v>5.01</v>
      </c>
      <c r="CL20" s="23">
        <v>16.05</v>
      </c>
      <c r="CM20" s="38">
        <v>26.755223000000001</v>
      </c>
      <c r="CN20" s="38">
        <v>1.5940177790000001</v>
      </c>
      <c r="CO20" s="38">
        <v>0.78</v>
      </c>
      <c r="CP20" s="38">
        <v>2.41</v>
      </c>
      <c r="CQ20" s="38">
        <v>25.961203999999999</v>
      </c>
      <c r="CR20" s="37"/>
      <c r="CS20" s="23">
        <v>34</v>
      </c>
      <c r="CT20" s="23">
        <v>27.54</v>
      </c>
      <c r="CU20" s="23">
        <v>41.26</v>
      </c>
      <c r="CV20" s="38">
        <v>10.179380999999999</v>
      </c>
      <c r="CW20" s="38">
        <v>5.2086092783</v>
      </c>
      <c r="CX20" s="38">
        <v>4.21</v>
      </c>
      <c r="CY20" s="38">
        <v>6.21</v>
      </c>
      <c r="CZ20" s="38">
        <v>9.7899081999999993</v>
      </c>
      <c r="DA20" s="37"/>
      <c r="DB20" s="23">
        <v>446</v>
      </c>
      <c r="DC20" s="23">
        <v>414.22</v>
      </c>
      <c r="DD20" s="23">
        <v>477.9</v>
      </c>
      <c r="DE20" s="38">
        <v>3.6415658</v>
      </c>
      <c r="DF20" s="38">
        <v>67.539723503800005</v>
      </c>
      <c r="DG20" s="38">
        <v>64.459999999999994</v>
      </c>
      <c r="DH20" s="38">
        <v>70.62</v>
      </c>
      <c r="DI20" s="38">
        <v>2.3298616000000001</v>
      </c>
      <c r="DJ20" s="37"/>
      <c r="DK20" s="23">
        <v>18</v>
      </c>
      <c r="DL20" s="23">
        <v>11.86</v>
      </c>
      <c r="DM20" s="23">
        <v>24.7</v>
      </c>
      <c r="DN20" s="38">
        <v>17.911328000000001</v>
      </c>
      <c r="DO20" s="38">
        <v>2.7683617608</v>
      </c>
      <c r="DP20" s="38">
        <v>1.78</v>
      </c>
      <c r="DQ20" s="38">
        <v>3.75</v>
      </c>
      <c r="DR20" s="38">
        <v>18.168612</v>
      </c>
      <c r="DS20" s="37"/>
      <c r="DT20" s="23">
        <v>14</v>
      </c>
      <c r="DU20" s="23">
        <v>5.55</v>
      </c>
      <c r="DV20" s="23">
        <v>21.72</v>
      </c>
      <c r="DW20" s="38">
        <v>30.240561</v>
      </c>
      <c r="DX20" s="38">
        <v>2.0646395203000001</v>
      </c>
      <c r="DY20" s="38">
        <v>0.87</v>
      </c>
      <c r="DZ20" s="38">
        <v>3.26</v>
      </c>
      <c r="EA20" s="38">
        <v>29.588951999999999</v>
      </c>
    </row>
    <row r="21" spans="1:131" ht="15" customHeight="1">
      <c r="A21" s="8" t="s">
        <v>164</v>
      </c>
      <c r="B21" s="19">
        <v>167</v>
      </c>
      <c r="C21" s="19">
        <v>160.97</v>
      </c>
      <c r="D21" s="19">
        <v>172.89</v>
      </c>
      <c r="E21" s="37">
        <v>1.8212301</v>
      </c>
      <c r="F21" s="37"/>
      <c r="G21" s="19">
        <v>86</v>
      </c>
      <c r="H21" s="19">
        <v>82.6</v>
      </c>
      <c r="I21" s="19">
        <v>89.02</v>
      </c>
      <c r="J21" s="37">
        <v>1.910811</v>
      </c>
      <c r="K21" s="37">
        <v>51.4056418081</v>
      </c>
      <c r="L21" s="37">
        <v>50.53</v>
      </c>
      <c r="M21" s="37">
        <v>52.28</v>
      </c>
      <c r="N21" s="37">
        <v>0.86669008999999997</v>
      </c>
      <c r="O21" s="37"/>
      <c r="P21" s="19">
        <v>81</v>
      </c>
      <c r="Q21" s="19">
        <v>77.709999999999994</v>
      </c>
      <c r="R21" s="19">
        <v>84.53</v>
      </c>
      <c r="S21" s="37">
        <v>2.1443886999999999</v>
      </c>
      <c r="T21" s="37">
        <v>48.5943581919</v>
      </c>
      <c r="U21" s="37">
        <v>47.72</v>
      </c>
      <c r="V21" s="37">
        <v>49.47</v>
      </c>
      <c r="W21" s="37">
        <v>0.91682989999999998</v>
      </c>
      <c r="X21" s="37"/>
      <c r="Y21" s="19">
        <v>67</v>
      </c>
      <c r="Z21" s="19">
        <v>64.38</v>
      </c>
      <c r="AA21" s="19">
        <v>70.03</v>
      </c>
      <c r="AB21" s="37">
        <v>2.1465443999999998</v>
      </c>
      <c r="AC21" s="37">
        <v>78.321118891099999</v>
      </c>
      <c r="AD21" s="37">
        <v>76.040000000000006</v>
      </c>
      <c r="AE21" s="37">
        <v>80.599999999999994</v>
      </c>
      <c r="AF21" s="37">
        <v>1.4845294</v>
      </c>
      <c r="AG21" s="37"/>
      <c r="AH21" s="19">
        <v>5</v>
      </c>
      <c r="AI21" s="19">
        <v>3.3</v>
      </c>
      <c r="AJ21" s="19">
        <v>6.62</v>
      </c>
      <c r="AK21" s="37">
        <v>17.069047000000001</v>
      </c>
      <c r="AL21" s="37">
        <v>5.7838969972000003</v>
      </c>
      <c r="AM21" s="37">
        <v>3.92</v>
      </c>
      <c r="AN21" s="37">
        <v>7.65</v>
      </c>
      <c r="AO21" s="37">
        <v>16.431716000000002</v>
      </c>
      <c r="AP21" s="37"/>
      <c r="AQ21" s="19">
        <v>4</v>
      </c>
      <c r="AR21" s="19">
        <v>3.4</v>
      </c>
      <c r="AS21" s="19">
        <v>5.5</v>
      </c>
      <c r="AT21" s="37">
        <v>12.033422</v>
      </c>
      <c r="AU21" s="37">
        <v>5.1832017035</v>
      </c>
      <c r="AV21" s="37">
        <v>4</v>
      </c>
      <c r="AW21" s="37">
        <v>6.37</v>
      </c>
      <c r="AX21" s="37">
        <v>11.673465999999999</v>
      </c>
      <c r="AY21" s="37"/>
      <c r="AZ21" s="19">
        <v>7</v>
      </c>
      <c r="BA21" s="19">
        <v>5.5</v>
      </c>
      <c r="BB21" s="19">
        <v>7.6</v>
      </c>
      <c r="BC21" s="37">
        <v>8.1675927999999995</v>
      </c>
      <c r="BD21" s="37">
        <v>7.6346305461000004</v>
      </c>
      <c r="BE21" s="37">
        <v>6.39</v>
      </c>
      <c r="BF21" s="37">
        <v>8.8800000000000008</v>
      </c>
      <c r="BG21" s="37">
        <v>8.3015647999999995</v>
      </c>
      <c r="BH21" s="37"/>
      <c r="BI21" s="19">
        <v>1</v>
      </c>
      <c r="BJ21" s="19">
        <v>0.69</v>
      </c>
      <c r="BK21" s="19">
        <v>1.56</v>
      </c>
      <c r="BL21" s="37">
        <v>19.627483000000002</v>
      </c>
      <c r="BM21" s="37">
        <v>1.3141405614999999</v>
      </c>
      <c r="BN21" s="37">
        <v>0.81</v>
      </c>
      <c r="BO21" s="37">
        <v>1.82</v>
      </c>
      <c r="BP21" s="37">
        <v>19.541708</v>
      </c>
      <c r="BQ21" s="37"/>
      <c r="BR21" s="19">
        <v>2</v>
      </c>
      <c r="BS21" s="19">
        <v>0.92</v>
      </c>
      <c r="BT21" s="19">
        <v>2.1</v>
      </c>
      <c r="BU21" s="37">
        <v>19.885331999999998</v>
      </c>
      <c r="BV21" s="37">
        <v>1.7630113006000001</v>
      </c>
      <c r="BW21" s="37">
        <v>1.0900000000000001</v>
      </c>
      <c r="BX21" s="37">
        <v>2.44</v>
      </c>
      <c r="BY21" s="37">
        <v>19.575475999999998</v>
      </c>
      <c r="BZ21" s="37"/>
      <c r="CA21" s="19">
        <v>24</v>
      </c>
      <c r="CB21" s="19">
        <v>21.65</v>
      </c>
      <c r="CC21" s="19">
        <v>26.05</v>
      </c>
      <c r="CD21" s="37">
        <v>4.7061608000000001</v>
      </c>
      <c r="CE21" s="37">
        <v>29.3997793546</v>
      </c>
      <c r="CF21" s="37">
        <v>27.03</v>
      </c>
      <c r="CG21" s="37">
        <v>31.77</v>
      </c>
      <c r="CH21" s="37">
        <v>4.1111019000000004</v>
      </c>
      <c r="CI21" s="37"/>
      <c r="CJ21" s="19">
        <v>2</v>
      </c>
      <c r="CK21" s="19">
        <v>0.96</v>
      </c>
      <c r="CL21" s="19">
        <v>2.17</v>
      </c>
      <c r="CM21" s="37">
        <v>19.651199999999999</v>
      </c>
      <c r="CN21" s="37">
        <v>1.9308741893000001</v>
      </c>
      <c r="CO21" s="37">
        <v>1.2</v>
      </c>
      <c r="CP21" s="37">
        <v>2.66</v>
      </c>
      <c r="CQ21" s="37">
        <v>19.259855999999999</v>
      </c>
      <c r="CR21" s="37"/>
      <c r="CS21" s="19">
        <v>5</v>
      </c>
      <c r="CT21" s="19">
        <v>3.63</v>
      </c>
      <c r="CU21" s="19">
        <v>6.04</v>
      </c>
      <c r="CV21" s="37">
        <v>12.753545000000001</v>
      </c>
      <c r="CW21" s="37">
        <v>5.9607457123999996</v>
      </c>
      <c r="CX21" s="37">
        <v>4.53</v>
      </c>
      <c r="CY21" s="37">
        <v>7.39</v>
      </c>
      <c r="CZ21" s="37">
        <v>12.241377</v>
      </c>
      <c r="DA21" s="37"/>
      <c r="DB21" s="19">
        <v>49</v>
      </c>
      <c r="DC21" s="19">
        <v>46.48</v>
      </c>
      <c r="DD21" s="19">
        <v>52.18</v>
      </c>
      <c r="DE21" s="37">
        <v>2.9509234000000002</v>
      </c>
      <c r="DF21" s="37">
        <v>60.815026873800001</v>
      </c>
      <c r="DG21" s="37">
        <v>58.07</v>
      </c>
      <c r="DH21" s="37">
        <v>63.56</v>
      </c>
      <c r="DI21" s="37">
        <v>2.2997008999999999</v>
      </c>
      <c r="DJ21" s="37"/>
      <c r="DK21" s="19">
        <v>1</v>
      </c>
      <c r="DL21" s="19">
        <v>0.66</v>
      </c>
      <c r="DM21" s="19">
        <v>1.49</v>
      </c>
      <c r="DN21" s="37">
        <v>19.811909</v>
      </c>
      <c r="DO21" s="37">
        <v>1.3263605503</v>
      </c>
      <c r="DP21" s="37">
        <v>0.81</v>
      </c>
      <c r="DQ21" s="37">
        <v>1.84</v>
      </c>
      <c r="DR21" s="37">
        <v>19.875934999999998</v>
      </c>
      <c r="DS21" s="37"/>
      <c r="DT21" s="19">
        <v>0</v>
      </c>
      <c r="DU21" s="19">
        <v>0.17</v>
      </c>
      <c r="DV21" s="19">
        <v>0.75</v>
      </c>
      <c r="DW21" s="37">
        <v>32.413379999999997</v>
      </c>
      <c r="DX21" s="37">
        <v>0.56721331939999997</v>
      </c>
      <c r="DY21" s="37">
        <v>0.21</v>
      </c>
      <c r="DZ21" s="37">
        <v>0.93</v>
      </c>
      <c r="EA21" s="37">
        <v>32.540947000000003</v>
      </c>
    </row>
    <row r="22" spans="1:131" ht="15" customHeight="1">
      <c r="A22" s="15" t="s">
        <v>165</v>
      </c>
      <c r="B22" s="23">
        <v>264</v>
      </c>
      <c r="C22" s="23">
        <v>219.39</v>
      </c>
      <c r="D22" s="23">
        <v>307.66000000000003</v>
      </c>
      <c r="E22" s="38">
        <v>8.5456205000000001</v>
      </c>
      <c r="F22" s="37"/>
      <c r="G22" s="23">
        <v>138</v>
      </c>
      <c r="H22" s="23">
        <v>114.88</v>
      </c>
      <c r="I22" s="23">
        <v>161.21</v>
      </c>
      <c r="J22" s="38">
        <v>8.5623033</v>
      </c>
      <c r="K22" s="38">
        <v>52.384125474599998</v>
      </c>
      <c r="L22" s="38">
        <v>48.76</v>
      </c>
      <c r="M22" s="38">
        <v>56</v>
      </c>
      <c r="N22" s="38">
        <v>3.5249187000000002</v>
      </c>
      <c r="O22" s="37"/>
      <c r="P22" s="23">
        <v>125</v>
      </c>
      <c r="Q22" s="23">
        <v>100.71</v>
      </c>
      <c r="R22" s="23">
        <v>150.25</v>
      </c>
      <c r="S22" s="38">
        <v>10.070803</v>
      </c>
      <c r="T22" s="38">
        <v>47.615874525400002</v>
      </c>
      <c r="U22" s="38">
        <v>44</v>
      </c>
      <c r="V22" s="38">
        <v>51.24</v>
      </c>
      <c r="W22" s="38">
        <v>3.8779039000000002</v>
      </c>
      <c r="X22" s="37"/>
      <c r="Y22" s="23">
        <v>97</v>
      </c>
      <c r="Z22" s="23">
        <v>81.88</v>
      </c>
      <c r="AA22" s="23">
        <v>113.06</v>
      </c>
      <c r="AB22" s="38">
        <v>8.1595192000000001</v>
      </c>
      <c r="AC22" s="38">
        <v>70.605592559900003</v>
      </c>
      <c r="AD22" s="38">
        <v>64.34</v>
      </c>
      <c r="AE22" s="38">
        <v>76.87</v>
      </c>
      <c r="AF22" s="38">
        <v>4.5278932999999997</v>
      </c>
      <c r="AG22" s="37"/>
      <c r="AH22" s="23">
        <v>11</v>
      </c>
      <c r="AI22" s="23">
        <v>4.57</v>
      </c>
      <c r="AJ22" s="23">
        <v>16.61</v>
      </c>
      <c r="AK22" s="38">
        <v>28.991045</v>
      </c>
      <c r="AL22" s="38">
        <v>7.6744529855000003</v>
      </c>
      <c r="AM22" s="38">
        <v>4.03</v>
      </c>
      <c r="AN22" s="38">
        <v>11.31</v>
      </c>
      <c r="AO22" s="38">
        <v>24.199518999999999</v>
      </c>
      <c r="AP22" s="37"/>
      <c r="AQ22" s="23">
        <v>8</v>
      </c>
      <c r="AR22" s="23">
        <v>4.96</v>
      </c>
      <c r="AS22" s="23">
        <v>11.88</v>
      </c>
      <c r="AT22" s="38">
        <v>20.949100000000001</v>
      </c>
      <c r="AU22" s="38">
        <v>6.1011104427999996</v>
      </c>
      <c r="AV22" s="38">
        <v>3.92</v>
      </c>
      <c r="AW22" s="38">
        <v>8.2799999999999994</v>
      </c>
      <c r="AX22" s="38">
        <v>18.243141000000001</v>
      </c>
      <c r="AY22" s="37"/>
      <c r="AZ22" s="23">
        <v>14</v>
      </c>
      <c r="BA22" s="23">
        <v>9.2200000000000006</v>
      </c>
      <c r="BB22" s="23">
        <v>17.940000000000001</v>
      </c>
      <c r="BC22" s="38">
        <v>16.369444000000001</v>
      </c>
      <c r="BD22" s="38">
        <v>9.8377664211999996</v>
      </c>
      <c r="BE22" s="38">
        <v>6.97</v>
      </c>
      <c r="BF22" s="38">
        <v>12.71</v>
      </c>
      <c r="BG22" s="38">
        <v>14.898118999999999</v>
      </c>
      <c r="BH22" s="37"/>
      <c r="BI22" s="23">
        <v>2</v>
      </c>
      <c r="BJ22" s="23">
        <v>0.25</v>
      </c>
      <c r="BK22" s="23">
        <v>3.05</v>
      </c>
      <c r="BL22" s="38">
        <v>43.412502000000003</v>
      </c>
      <c r="BM22" s="38">
        <v>1.1923614835</v>
      </c>
      <c r="BN22" s="38">
        <v>0.23</v>
      </c>
      <c r="BO22" s="38">
        <v>2.16</v>
      </c>
      <c r="BP22" s="38">
        <v>41.345835000000001</v>
      </c>
      <c r="BQ22" s="37"/>
      <c r="BR22" s="23">
        <v>6</v>
      </c>
      <c r="BS22" s="23">
        <v>1.95</v>
      </c>
      <c r="BT22" s="23">
        <v>10.72</v>
      </c>
      <c r="BU22" s="38">
        <v>35.326804000000003</v>
      </c>
      <c r="BV22" s="38">
        <v>4.5887161069999998</v>
      </c>
      <c r="BW22" s="38">
        <v>1.65</v>
      </c>
      <c r="BX22" s="38">
        <v>7.53</v>
      </c>
      <c r="BY22" s="38">
        <v>32.721032999999998</v>
      </c>
      <c r="BZ22" s="37"/>
      <c r="CA22" s="23">
        <v>33</v>
      </c>
      <c r="CB22" s="23">
        <v>23.54</v>
      </c>
      <c r="CC22" s="23">
        <v>42.63</v>
      </c>
      <c r="CD22" s="38">
        <v>14.718051000000001</v>
      </c>
      <c r="CE22" s="38">
        <v>26.365771215599999</v>
      </c>
      <c r="CF22" s="38">
        <v>21.38</v>
      </c>
      <c r="CG22" s="38">
        <v>31.36</v>
      </c>
      <c r="CH22" s="38">
        <v>9.6548461999999997</v>
      </c>
      <c r="CI22" s="37"/>
      <c r="CJ22" s="23">
        <v>3</v>
      </c>
      <c r="CK22" s="23">
        <v>0.73</v>
      </c>
      <c r="CL22" s="23">
        <v>5.77</v>
      </c>
      <c r="CM22" s="38">
        <v>39.630713999999998</v>
      </c>
      <c r="CN22" s="38">
        <v>2.5886382292999999</v>
      </c>
      <c r="CO22" s="38">
        <v>0.74</v>
      </c>
      <c r="CP22" s="38">
        <v>4.4400000000000004</v>
      </c>
      <c r="CQ22" s="38">
        <v>36.481524999999998</v>
      </c>
      <c r="CR22" s="37"/>
      <c r="CS22" s="23">
        <v>3</v>
      </c>
      <c r="CT22" s="23">
        <v>1.61</v>
      </c>
      <c r="CU22" s="23">
        <v>5.39</v>
      </c>
      <c r="CV22" s="38">
        <v>27.565867999999998</v>
      </c>
      <c r="CW22" s="38">
        <v>2.7862721871999998</v>
      </c>
      <c r="CX22" s="38">
        <v>1.32</v>
      </c>
      <c r="CY22" s="38">
        <v>4.25</v>
      </c>
      <c r="CZ22" s="38">
        <v>26.843865000000001</v>
      </c>
      <c r="DA22" s="37"/>
      <c r="DB22" s="23">
        <v>84</v>
      </c>
      <c r="DC22" s="23">
        <v>66.92</v>
      </c>
      <c r="DD22" s="23">
        <v>100.91</v>
      </c>
      <c r="DE22" s="38">
        <v>10.331678</v>
      </c>
      <c r="DF22" s="38">
        <v>66.875143588900002</v>
      </c>
      <c r="DG22" s="38">
        <v>61.81</v>
      </c>
      <c r="DH22" s="38">
        <v>71.94</v>
      </c>
      <c r="DI22" s="38">
        <v>3.8637619999999999</v>
      </c>
      <c r="DJ22" s="37"/>
      <c r="DK22" s="23">
        <v>1</v>
      </c>
      <c r="DL22" s="23">
        <v>0.02</v>
      </c>
      <c r="DM22" s="23">
        <v>1.37</v>
      </c>
      <c r="DN22" s="38">
        <v>49.257573999999998</v>
      </c>
      <c r="DO22" s="38">
        <v>0.55492728000000002</v>
      </c>
      <c r="DP22" s="38">
        <v>0.02</v>
      </c>
      <c r="DQ22" s="38">
        <v>1.0900000000000001</v>
      </c>
      <c r="DR22" s="38">
        <v>48.798082000000001</v>
      </c>
      <c r="DS22" s="37"/>
      <c r="DT22" s="23">
        <v>1</v>
      </c>
      <c r="DU22" s="23">
        <v>0.11</v>
      </c>
      <c r="DV22" s="23">
        <v>1.97</v>
      </c>
      <c r="DW22" s="38">
        <v>45.388223000000004</v>
      </c>
      <c r="DX22" s="38">
        <v>0.82924749890000005</v>
      </c>
      <c r="DY22" s="38">
        <v>0.09</v>
      </c>
      <c r="DZ22" s="38">
        <v>1.57</v>
      </c>
      <c r="EA22" s="38">
        <v>45.476193000000002</v>
      </c>
    </row>
    <row r="23" spans="1:131" ht="15" customHeight="1">
      <c r="A23" s="8" t="s">
        <v>166</v>
      </c>
      <c r="B23" s="19">
        <v>122</v>
      </c>
      <c r="C23" s="19">
        <v>78.78</v>
      </c>
      <c r="D23" s="19">
        <v>164.27</v>
      </c>
      <c r="E23" s="37">
        <v>17.944319</v>
      </c>
      <c r="F23" s="37"/>
      <c r="G23" s="19">
        <v>49</v>
      </c>
      <c r="H23" s="19">
        <v>30.67</v>
      </c>
      <c r="I23" s="19">
        <v>68.09</v>
      </c>
      <c r="J23" s="37">
        <v>19.332381000000002</v>
      </c>
      <c r="K23" s="37">
        <v>40.6332878726</v>
      </c>
      <c r="L23" s="37">
        <v>32.46</v>
      </c>
      <c r="M23" s="37">
        <v>48.8</v>
      </c>
      <c r="N23" s="37">
        <v>10.258749999999999</v>
      </c>
      <c r="O23" s="37"/>
      <c r="P23" s="19">
        <v>72</v>
      </c>
      <c r="Q23" s="19">
        <v>43.59</v>
      </c>
      <c r="R23" s="19">
        <v>100.71</v>
      </c>
      <c r="S23" s="37">
        <v>20.19699</v>
      </c>
      <c r="T23" s="37">
        <v>59.3667121274</v>
      </c>
      <c r="U23" s="37">
        <v>51.2</v>
      </c>
      <c r="V23" s="37">
        <v>67.540000000000006</v>
      </c>
      <c r="W23" s="37">
        <v>7.0215567999999999</v>
      </c>
      <c r="X23" s="37"/>
      <c r="Y23" s="19">
        <v>31</v>
      </c>
      <c r="Z23" s="19">
        <v>16.559999999999999</v>
      </c>
      <c r="AA23" s="19">
        <v>46.38</v>
      </c>
      <c r="AB23" s="37">
        <v>24.173400999999998</v>
      </c>
      <c r="AC23" s="37">
        <v>63.731730920899999</v>
      </c>
      <c r="AD23" s="37">
        <v>46.92</v>
      </c>
      <c r="AE23" s="37">
        <v>80.540000000000006</v>
      </c>
      <c r="AF23" s="37">
        <v>13.45496</v>
      </c>
      <c r="AG23" s="37"/>
      <c r="AH23" s="19">
        <v>1</v>
      </c>
      <c r="AI23" s="19">
        <v>0</v>
      </c>
      <c r="AJ23" s="19">
        <v>3.21</v>
      </c>
      <c r="AK23" s="37">
        <v>64.533584000000005</v>
      </c>
      <c r="AL23" s="37">
        <v>2.8673410663999999</v>
      </c>
      <c r="AM23" s="37">
        <v>0</v>
      </c>
      <c r="AN23" s="37">
        <v>6.56</v>
      </c>
      <c r="AO23" s="37">
        <v>65.766270000000006</v>
      </c>
      <c r="AP23" s="37"/>
      <c r="AQ23" s="19">
        <v>1</v>
      </c>
      <c r="AR23" s="19">
        <v>0.6</v>
      </c>
      <c r="AS23" s="19">
        <v>1.18</v>
      </c>
      <c r="AT23" s="37">
        <v>16.540175999999999</v>
      </c>
      <c r="AU23" s="37">
        <v>1.7993927818</v>
      </c>
      <c r="AV23" s="37">
        <v>0.91</v>
      </c>
      <c r="AW23" s="37">
        <v>2.69</v>
      </c>
      <c r="AX23" s="37">
        <v>25.232558000000001</v>
      </c>
      <c r="AY23" s="37"/>
      <c r="AZ23" s="19">
        <v>10</v>
      </c>
      <c r="BA23" s="19">
        <v>1.36</v>
      </c>
      <c r="BB23" s="19">
        <v>18.88</v>
      </c>
      <c r="BC23" s="37">
        <v>44.139761999999997</v>
      </c>
      <c r="BD23" s="37">
        <v>20.4972930938</v>
      </c>
      <c r="BE23" s="37">
        <v>5.44</v>
      </c>
      <c r="BF23" s="37">
        <v>35.549999999999997</v>
      </c>
      <c r="BG23" s="37">
        <v>37.467981999999999</v>
      </c>
      <c r="BH23" s="37"/>
      <c r="BI23" s="19">
        <v>2</v>
      </c>
      <c r="BJ23" s="19">
        <v>0</v>
      </c>
      <c r="BK23" s="19">
        <v>4.93</v>
      </c>
      <c r="BL23" s="37">
        <v>69.901409999999998</v>
      </c>
      <c r="BM23" s="37">
        <v>4.2110884386</v>
      </c>
      <c r="BN23" s="37">
        <v>0</v>
      </c>
      <c r="BO23" s="37">
        <v>10</v>
      </c>
      <c r="BP23" s="37">
        <v>70.111479000000003</v>
      </c>
      <c r="BQ23" s="37"/>
      <c r="BR23" s="19">
        <v>3</v>
      </c>
      <c r="BS23" s="19">
        <v>0</v>
      </c>
      <c r="BT23" s="19">
        <v>8.19</v>
      </c>
      <c r="BU23" s="37">
        <v>71.780463999999995</v>
      </c>
      <c r="BV23" s="37">
        <v>6.8931536983999999</v>
      </c>
      <c r="BW23" s="37">
        <v>0</v>
      </c>
      <c r="BX23" s="37">
        <v>16.350000000000001</v>
      </c>
      <c r="BY23" s="37">
        <v>69.992182</v>
      </c>
      <c r="BZ23" s="37"/>
      <c r="CA23" s="19">
        <v>33</v>
      </c>
      <c r="CB23" s="19">
        <v>13.69</v>
      </c>
      <c r="CC23" s="19">
        <v>51.44</v>
      </c>
      <c r="CD23" s="37">
        <v>29.571714</v>
      </c>
      <c r="CE23" s="37">
        <v>45.139438113499999</v>
      </c>
      <c r="CF23" s="37">
        <v>30.25</v>
      </c>
      <c r="CG23" s="37">
        <v>60.03</v>
      </c>
      <c r="CH23" s="37">
        <v>16.830583000000001</v>
      </c>
      <c r="CI23" s="37"/>
      <c r="CJ23" s="19">
        <v>0</v>
      </c>
      <c r="CK23" s="19">
        <v>0.24</v>
      </c>
      <c r="CL23" s="19">
        <v>0.56000000000000005</v>
      </c>
      <c r="CM23" s="37">
        <v>20.134888</v>
      </c>
      <c r="CN23" s="37">
        <v>0.5546601444</v>
      </c>
      <c r="CO23" s="37">
        <v>0.25</v>
      </c>
      <c r="CP23" s="37">
        <v>0.86</v>
      </c>
      <c r="CQ23" s="37">
        <v>28.446681000000002</v>
      </c>
      <c r="CR23" s="37"/>
      <c r="CS23" s="19">
        <v>0</v>
      </c>
      <c r="CT23" s="19">
        <v>0.28000000000000003</v>
      </c>
      <c r="CU23" s="19">
        <v>0.57999999999999996</v>
      </c>
      <c r="CV23" s="37">
        <v>18.188528999999999</v>
      </c>
      <c r="CW23" s="37">
        <v>0.59318328519999997</v>
      </c>
      <c r="CX23" s="37">
        <v>0.28000000000000003</v>
      </c>
      <c r="CY23" s="37">
        <v>0.91</v>
      </c>
      <c r="CZ23" s="37">
        <v>27.057787000000001</v>
      </c>
      <c r="DA23" s="37"/>
      <c r="DB23" s="19">
        <v>37</v>
      </c>
      <c r="DC23" s="19">
        <v>22.12</v>
      </c>
      <c r="DD23" s="19">
        <v>52.35</v>
      </c>
      <c r="DE23" s="37">
        <v>20.709582000000001</v>
      </c>
      <c r="DF23" s="37">
        <v>51.614359534199998</v>
      </c>
      <c r="DG23" s="37">
        <v>38.21</v>
      </c>
      <c r="DH23" s="37">
        <v>65.02</v>
      </c>
      <c r="DI23" s="37">
        <v>13.250219</v>
      </c>
      <c r="DJ23" s="37"/>
      <c r="DK23" s="19">
        <v>0</v>
      </c>
      <c r="DL23" s="19">
        <v>0</v>
      </c>
      <c r="DM23" s="19">
        <v>0.11</v>
      </c>
      <c r="DN23" s="37">
        <v>72.173593999999994</v>
      </c>
      <c r="DO23" s="37">
        <v>6.2050248000000002E-2</v>
      </c>
      <c r="DP23" s="37">
        <v>0</v>
      </c>
      <c r="DQ23" s="37">
        <v>0.15</v>
      </c>
      <c r="DR23" s="37">
        <v>74.923952999999997</v>
      </c>
      <c r="DS23" s="37"/>
      <c r="DT23" s="19">
        <v>1</v>
      </c>
      <c r="DU23" s="19">
        <v>0</v>
      </c>
      <c r="DV23" s="19">
        <v>4.2300000000000004</v>
      </c>
      <c r="DW23" s="37">
        <v>95.910954000000004</v>
      </c>
      <c r="DX23" s="37">
        <v>2.0363086746999999</v>
      </c>
      <c r="DY23" s="37">
        <v>0</v>
      </c>
      <c r="DZ23" s="37">
        <v>5.71</v>
      </c>
      <c r="EA23" s="37">
        <v>91.945678999999998</v>
      </c>
    </row>
    <row r="24" spans="1:131" ht="15" customHeight="1">
      <c r="A24" s="15" t="s">
        <v>167</v>
      </c>
      <c r="B24" s="23">
        <v>471</v>
      </c>
      <c r="C24" s="23">
        <v>442.52</v>
      </c>
      <c r="D24" s="23">
        <v>499</v>
      </c>
      <c r="E24" s="38">
        <v>3.0605218000000001</v>
      </c>
      <c r="F24" s="37"/>
      <c r="G24" s="23">
        <v>253</v>
      </c>
      <c r="H24" s="23">
        <v>236.93</v>
      </c>
      <c r="I24" s="23">
        <v>268.92</v>
      </c>
      <c r="J24" s="38">
        <v>3.2268964000000002</v>
      </c>
      <c r="K24" s="38">
        <v>53.727010403000001</v>
      </c>
      <c r="L24" s="38">
        <v>52.48</v>
      </c>
      <c r="M24" s="38">
        <v>54.98</v>
      </c>
      <c r="N24" s="38">
        <v>1.1860225</v>
      </c>
      <c r="O24" s="37"/>
      <c r="P24" s="23">
        <v>218</v>
      </c>
      <c r="Q24" s="23">
        <v>203.24</v>
      </c>
      <c r="R24" s="23">
        <v>232.43</v>
      </c>
      <c r="S24" s="38">
        <v>3.4178649000000001</v>
      </c>
      <c r="T24" s="38">
        <v>46.272989596999999</v>
      </c>
      <c r="U24" s="38">
        <v>45.02</v>
      </c>
      <c r="V24" s="38">
        <v>47.52</v>
      </c>
      <c r="W24" s="38">
        <v>1.3770764</v>
      </c>
      <c r="X24" s="37"/>
      <c r="Y24" s="23">
        <v>164</v>
      </c>
      <c r="Z24" s="23">
        <v>150.69</v>
      </c>
      <c r="AA24" s="23">
        <v>177.95</v>
      </c>
      <c r="AB24" s="38">
        <v>4.2311106000000001</v>
      </c>
      <c r="AC24" s="38">
        <v>64.968449225699999</v>
      </c>
      <c r="AD24" s="38">
        <v>61.53</v>
      </c>
      <c r="AE24" s="38">
        <v>68.41</v>
      </c>
      <c r="AF24" s="38">
        <v>2.7016054999999999</v>
      </c>
      <c r="AG24" s="37"/>
      <c r="AH24" s="23">
        <v>3</v>
      </c>
      <c r="AI24" s="23">
        <v>0.98</v>
      </c>
      <c r="AJ24" s="23">
        <v>4.41</v>
      </c>
      <c r="AK24" s="38">
        <v>32.534410000000001</v>
      </c>
      <c r="AL24" s="38">
        <v>1.06563593</v>
      </c>
      <c r="AM24" s="38">
        <v>0.39</v>
      </c>
      <c r="AN24" s="38">
        <v>1.75</v>
      </c>
      <c r="AO24" s="38">
        <v>32.549892999999997</v>
      </c>
      <c r="AP24" s="37"/>
      <c r="AQ24" s="23">
        <v>17</v>
      </c>
      <c r="AR24" s="23">
        <v>12.94</v>
      </c>
      <c r="AS24" s="23">
        <v>21.67</v>
      </c>
      <c r="AT24" s="38">
        <v>12.881539</v>
      </c>
      <c r="AU24" s="38">
        <v>6.8414947031000004</v>
      </c>
      <c r="AV24" s="38">
        <v>5.29</v>
      </c>
      <c r="AW24" s="38">
        <v>8.4</v>
      </c>
      <c r="AX24" s="38">
        <v>11.604143000000001</v>
      </c>
      <c r="AY24" s="37"/>
      <c r="AZ24" s="23">
        <v>57</v>
      </c>
      <c r="BA24" s="23">
        <v>49.74</v>
      </c>
      <c r="BB24" s="23">
        <v>65.02</v>
      </c>
      <c r="BC24" s="38">
        <v>6.7927631999999996</v>
      </c>
      <c r="BD24" s="38">
        <v>22.686450425299999</v>
      </c>
      <c r="BE24" s="38">
        <v>19.89</v>
      </c>
      <c r="BF24" s="38">
        <v>25.48</v>
      </c>
      <c r="BG24" s="38">
        <v>6.2792352999999999</v>
      </c>
      <c r="BH24" s="37"/>
      <c r="BI24" s="23">
        <v>5</v>
      </c>
      <c r="BJ24" s="23">
        <v>2.56</v>
      </c>
      <c r="BK24" s="23">
        <v>7.3</v>
      </c>
      <c r="BL24" s="38">
        <v>24.533916999999999</v>
      </c>
      <c r="BM24" s="38">
        <v>1.9484230379</v>
      </c>
      <c r="BN24" s="38">
        <v>1.02</v>
      </c>
      <c r="BO24" s="38">
        <v>2.88</v>
      </c>
      <c r="BP24" s="38">
        <v>24.399113</v>
      </c>
      <c r="BQ24" s="37"/>
      <c r="BR24" s="23">
        <v>6</v>
      </c>
      <c r="BS24" s="23">
        <v>3.95</v>
      </c>
      <c r="BT24" s="23">
        <v>8.64</v>
      </c>
      <c r="BU24" s="38">
        <v>19.012695999999998</v>
      </c>
      <c r="BV24" s="38">
        <v>2.489546678</v>
      </c>
      <c r="BW24" s="38">
        <v>1.55</v>
      </c>
      <c r="BX24" s="38">
        <v>3.43</v>
      </c>
      <c r="BY24" s="38">
        <v>19.281974000000002</v>
      </c>
      <c r="BZ24" s="37"/>
      <c r="CA24" s="23">
        <v>38</v>
      </c>
      <c r="CB24" s="23">
        <v>32.25</v>
      </c>
      <c r="CC24" s="23">
        <v>43.78</v>
      </c>
      <c r="CD24" s="38">
        <v>7.7405708999999998</v>
      </c>
      <c r="CE24" s="38">
        <v>17.451578054700001</v>
      </c>
      <c r="CF24" s="38">
        <v>15.07</v>
      </c>
      <c r="CG24" s="38">
        <v>19.84</v>
      </c>
      <c r="CH24" s="38">
        <v>6.9735430999999997</v>
      </c>
      <c r="CI24" s="37"/>
      <c r="CJ24" s="23">
        <v>4</v>
      </c>
      <c r="CK24" s="23">
        <v>1.95</v>
      </c>
      <c r="CL24" s="23">
        <v>5.63</v>
      </c>
      <c r="CM24" s="38">
        <v>24.792121999999999</v>
      </c>
      <c r="CN24" s="38">
        <v>1.7382052746000001</v>
      </c>
      <c r="CO24" s="38">
        <v>0.9</v>
      </c>
      <c r="CP24" s="38">
        <v>2.58</v>
      </c>
      <c r="CQ24" s="38">
        <v>24.658805000000001</v>
      </c>
      <c r="CR24" s="37"/>
      <c r="CS24" s="23">
        <v>14</v>
      </c>
      <c r="CT24" s="23">
        <v>10.71</v>
      </c>
      <c r="CU24" s="23">
        <v>17.38</v>
      </c>
      <c r="CV24" s="38">
        <v>12.116574999999999</v>
      </c>
      <c r="CW24" s="38">
        <v>6.4484219195000003</v>
      </c>
      <c r="CX24" s="38">
        <v>5.03</v>
      </c>
      <c r="CY24" s="38">
        <v>7.86</v>
      </c>
      <c r="CZ24" s="38">
        <v>11.204041999999999</v>
      </c>
      <c r="DA24" s="37"/>
      <c r="DB24" s="23">
        <v>158</v>
      </c>
      <c r="DC24" s="23">
        <v>145.35</v>
      </c>
      <c r="DD24" s="23">
        <v>169.8</v>
      </c>
      <c r="DE24" s="38">
        <v>3.9578582999999998</v>
      </c>
      <c r="DF24" s="38">
        <v>72.336111301299994</v>
      </c>
      <c r="DG24" s="38">
        <v>69.19</v>
      </c>
      <c r="DH24" s="38">
        <v>75.48</v>
      </c>
      <c r="DI24" s="38">
        <v>2.2158623</v>
      </c>
      <c r="DJ24" s="37"/>
      <c r="DK24" s="23">
        <v>3</v>
      </c>
      <c r="DL24" s="23">
        <v>1.29</v>
      </c>
      <c r="DM24" s="23">
        <v>4.4400000000000004</v>
      </c>
      <c r="DN24" s="38">
        <v>28.019558</v>
      </c>
      <c r="DO24" s="38">
        <v>1.3166534891999999</v>
      </c>
      <c r="DP24" s="38">
        <v>0.6</v>
      </c>
      <c r="DQ24" s="38">
        <v>2.04</v>
      </c>
      <c r="DR24" s="38">
        <v>27.899583</v>
      </c>
      <c r="DS24" s="37"/>
      <c r="DT24" s="23">
        <v>2</v>
      </c>
      <c r="DU24" s="23">
        <v>0</v>
      </c>
      <c r="DV24" s="23">
        <v>3.2</v>
      </c>
      <c r="DW24" s="38">
        <v>54.620918000000003</v>
      </c>
      <c r="DX24" s="38">
        <v>0.70902996060000001</v>
      </c>
      <c r="DY24" s="38">
        <v>0</v>
      </c>
      <c r="DZ24" s="38">
        <v>1.46</v>
      </c>
      <c r="EA24" s="38">
        <v>54.157356999999998</v>
      </c>
    </row>
    <row r="25" spans="1:131" ht="15" customHeight="1">
      <c r="A25" s="8" t="s">
        <v>168</v>
      </c>
      <c r="B25" s="19">
        <v>574</v>
      </c>
      <c r="C25" s="19">
        <v>551.79</v>
      </c>
      <c r="D25" s="19">
        <v>595.57000000000005</v>
      </c>
      <c r="E25" s="37">
        <v>1.9468064</v>
      </c>
      <c r="F25" s="37"/>
      <c r="G25" s="19">
        <v>284</v>
      </c>
      <c r="H25" s="19">
        <v>271.39999999999998</v>
      </c>
      <c r="I25" s="19">
        <v>296.79000000000002</v>
      </c>
      <c r="J25" s="37">
        <v>2.2806875</v>
      </c>
      <c r="K25" s="37">
        <v>49.521419629999997</v>
      </c>
      <c r="L25" s="37">
        <v>48.62</v>
      </c>
      <c r="M25" s="37">
        <v>50.42</v>
      </c>
      <c r="N25" s="37">
        <v>0.92610126999999998</v>
      </c>
      <c r="O25" s="37"/>
      <c r="P25" s="19">
        <v>290</v>
      </c>
      <c r="Q25" s="19">
        <v>278.13</v>
      </c>
      <c r="R25" s="19">
        <v>301.04000000000002</v>
      </c>
      <c r="S25" s="37">
        <v>2.0179659000000001</v>
      </c>
      <c r="T25" s="37">
        <v>50.478580370000003</v>
      </c>
      <c r="U25" s="37">
        <v>49.58</v>
      </c>
      <c r="V25" s="37">
        <v>51.38</v>
      </c>
      <c r="W25" s="37">
        <v>0.90854078999999999</v>
      </c>
      <c r="X25" s="37"/>
      <c r="Y25" s="19">
        <v>211</v>
      </c>
      <c r="Z25" s="19">
        <v>201.08</v>
      </c>
      <c r="AA25" s="19">
        <v>220.99</v>
      </c>
      <c r="AB25" s="37">
        <v>2.4072643</v>
      </c>
      <c r="AC25" s="37">
        <v>74.282924659900004</v>
      </c>
      <c r="AD25" s="37">
        <v>71.989999999999995</v>
      </c>
      <c r="AE25" s="37">
        <v>76.58</v>
      </c>
      <c r="AF25" s="37">
        <v>1.5776829999999999</v>
      </c>
      <c r="AG25" s="37"/>
      <c r="AH25" s="19">
        <v>5</v>
      </c>
      <c r="AI25" s="19">
        <v>2.84</v>
      </c>
      <c r="AJ25" s="19">
        <v>7.05</v>
      </c>
      <c r="AK25" s="37">
        <v>21.726773000000001</v>
      </c>
      <c r="AL25" s="37">
        <v>1.7408258209</v>
      </c>
      <c r="AM25" s="37">
        <v>1.01</v>
      </c>
      <c r="AN25" s="37">
        <v>2.4700000000000002</v>
      </c>
      <c r="AO25" s="37">
        <v>21.462209000000001</v>
      </c>
      <c r="AP25" s="37"/>
      <c r="AQ25" s="19">
        <v>21</v>
      </c>
      <c r="AR25" s="19">
        <v>16.63</v>
      </c>
      <c r="AS25" s="19">
        <v>24.97</v>
      </c>
      <c r="AT25" s="37">
        <v>10.226262</v>
      </c>
      <c r="AU25" s="37">
        <v>7.3205615867000002</v>
      </c>
      <c r="AV25" s="37">
        <v>5.95</v>
      </c>
      <c r="AW25" s="37">
        <v>8.69</v>
      </c>
      <c r="AX25" s="37">
        <v>9.5460048000000004</v>
      </c>
      <c r="AY25" s="37"/>
      <c r="AZ25" s="19">
        <v>33</v>
      </c>
      <c r="BA25" s="19">
        <v>28.41</v>
      </c>
      <c r="BB25" s="19">
        <v>38.58</v>
      </c>
      <c r="BC25" s="37">
        <v>7.7432945000000002</v>
      </c>
      <c r="BD25" s="37">
        <v>11.789762713</v>
      </c>
      <c r="BE25" s="37">
        <v>10.11</v>
      </c>
      <c r="BF25" s="37">
        <v>13.47</v>
      </c>
      <c r="BG25" s="37">
        <v>7.2658988999999998</v>
      </c>
      <c r="BH25" s="37"/>
      <c r="BI25" s="19">
        <v>9</v>
      </c>
      <c r="BJ25" s="19">
        <v>6.42</v>
      </c>
      <c r="BK25" s="19">
        <v>11.6</v>
      </c>
      <c r="BL25" s="37">
        <v>14.673832000000001</v>
      </c>
      <c r="BM25" s="37">
        <v>3.1718639995000002</v>
      </c>
      <c r="BN25" s="37">
        <v>2.27</v>
      </c>
      <c r="BO25" s="37">
        <v>4.07</v>
      </c>
      <c r="BP25" s="37">
        <v>14.452863000000001</v>
      </c>
      <c r="BQ25" s="37"/>
      <c r="BR25" s="19">
        <v>5</v>
      </c>
      <c r="BS25" s="19">
        <v>2.91</v>
      </c>
      <c r="BT25" s="19">
        <v>6.71</v>
      </c>
      <c r="BU25" s="37">
        <v>20.144425999999999</v>
      </c>
      <c r="BV25" s="37">
        <v>1.69406122</v>
      </c>
      <c r="BW25" s="37">
        <v>1.05</v>
      </c>
      <c r="BX25" s="37">
        <v>2.34</v>
      </c>
      <c r="BY25" s="37">
        <v>19.377616</v>
      </c>
      <c r="BZ25" s="37"/>
      <c r="CA25" s="19">
        <v>98</v>
      </c>
      <c r="CB25" s="19">
        <v>88.78</v>
      </c>
      <c r="CC25" s="19">
        <v>106.71</v>
      </c>
      <c r="CD25" s="37">
        <v>4.6799923000000003</v>
      </c>
      <c r="CE25" s="37">
        <v>33.753248080100001</v>
      </c>
      <c r="CF25" s="37">
        <v>31.17</v>
      </c>
      <c r="CG25" s="37">
        <v>36.340000000000003</v>
      </c>
      <c r="CH25" s="37">
        <v>3.9052221999999999</v>
      </c>
      <c r="CI25" s="37"/>
      <c r="CJ25" s="19">
        <v>4</v>
      </c>
      <c r="CK25" s="19">
        <v>2.12</v>
      </c>
      <c r="CL25" s="19">
        <v>6.04</v>
      </c>
      <c r="CM25" s="37">
        <v>24.551068000000001</v>
      </c>
      <c r="CN25" s="37">
        <v>1.4090093800000001</v>
      </c>
      <c r="CO25" s="37">
        <v>0.74</v>
      </c>
      <c r="CP25" s="37">
        <v>2.08</v>
      </c>
      <c r="CQ25" s="37">
        <v>24.140388999999999</v>
      </c>
      <c r="CR25" s="37"/>
      <c r="CS25" s="19">
        <v>19</v>
      </c>
      <c r="CT25" s="19">
        <v>15.61</v>
      </c>
      <c r="CU25" s="19">
        <v>23.05</v>
      </c>
      <c r="CV25" s="37">
        <v>9.8126127000000007</v>
      </c>
      <c r="CW25" s="37">
        <v>6.6743564340999999</v>
      </c>
      <c r="CX25" s="37">
        <v>5.44</v>
      </c>
      <c r="CY25" s="37">
        <v>7.91</v>
      </c>
      <c r="CZ25" s="37">
        <v>9.4534607000000008</v>
      </c>
      <c r="DA25" s="37"/>
      <c r="DB25" s="19">
        <v>161</v>
      </c>
      <c r="DC25" s="19">
        <v>151.62</v>
      </c>
      <c r="DD25" s="19">
        <v>170.21</v>
      </c>
      <c r="DE25" s="37">
        <v>2.9472063999999998</v>
      </c>
      <c r="DF25" s="37">
        <v>55.567573571399997</v>
      </c>
      <c r="DG25" s="37">
        <v>52.75</v>
      </c>
      <c r="DH25" s="37">
        <v>58.39</v>
      </c>
      <c r="DI25" s="37">
        <v>2.5872324</v>
      </c>
      <c r="DJ25" s="37"/>
      <c r="DK25" s="19">
        <v>5</v>
      </c>
      <c r="DL25" s="19">
        <v>3.78</v>
      </c>
      <c r="DM25" s="19">
        <v>7.08</v>
      </c>
      <c r="DN25" s="37">
        <v>15.536388000000001</v>
      </c>
      <c r="DO25" s="37">
        <v>1.8750380360000001</v>
      </c>
      <c r="DP25" s="37">
        <v>1.3</v>
      </c>
      <c r="DQ25" s="37">
        <v>2.4500000000000002</v>
      </c>
      <c r="DR25" s="37">
        <v>15.630725</v>
      </c>
      <c r="DS25" s="37"/>
      <c r="DT25" s="19">
        <v>2</v>
      </c>
      <c r="DU25" s="19">
        <v>1.01</v>
      </c>
      <c r="DV25" s="19">
        <v>3.16</v>
      </c>
      <c r="DW25" s="37">
        <v>26.250389999999999</v>
      </c>
      <c r="DX25" s="37">
        <v>0.72077449839999996</v>
      </c>
      <c r="DY25" s="37">
        <v>0.35</v>
      </c>
      <c r="DZ25" s="37">
        <v>1.0900000000000001</v>
      </c>
      <c r="EA25" s="37">
        <v>26.166837000000001</v>
      </c>
    </row>
    <row r="26" spans="1:131" ht="15" customHeight="1">
      <c r="A26" s="15" t="s">
        <v>169</v>
      </c>
      <c r="B26" s="23">
        <v>268</v>
      </c>
      <c r="C26" s="23">
        <v>249.87</v>
      </c>
      <c r="D26" s="23">
        <v>285.49</v>
      </c>
      <c r="E26" s="38">
        <v>3.3943032999999998</v>
      </c>
      <c r="F26" s="37"/>
      <c r="G26" s="23">
        <v>136</v>
      </c>
      <c r="H26" s="23">
        <v>126.65</v>
      </c>
      <c r="I26" s="23">
        <v>145.24</v>
      </c>
      <c r="J26" s="38">
        <v>3.4872746000000001</v>
      </c>
      <c r="K26" s="38">
        <v>50.786285443799997</v>
      </c>
      <c r="L26" s="38">
        <v>49.59</v>
      </c>
      <c r="M26" s="38">
        <v>51.99</v>
      </c>
      <c r="N26" s="38">
        <v>1.2046792</v>
      </c>
      <c r="O26" s="37"/>
      <c r="P26" s="23">
        <v>132</v>
      </c>
      <c r="Q26" s="23">
        <v>122.11</v>
      </c>
      <c r="R26" s="23">
        <v>141.36000000000001</v>
      </c>
      <c r="S26" s="38">
        <v>3.7288293000000001</v>
      </c>
      <c r="T26" s="38">
        <v>49.213714556200003</v>
      </c>
      <c r="U26" s="38">
        <v>48.01</v>
      </c>
      <c r="V26" s="38">
        <v>50.41</v>
      </c>
      <c r="W26" s="38">
        <v>1.2431734000000001</v>
      </c>
      <c r="X26" s="37"/>
      <c r="Y26" s="23">
        <v>106</v>
      </c>
      <c r="Z26" s="23">
        <v>99.12</v>
      </c>
      <c r="AA26" s="23">
        <v>113.58</v>
      </c>
      <c r="AB26" s="38">
        <v>3.4681639</v>
      </c>
      <c r="AC26" s="38">
        <v>78.232086995299994</v>
      </c>
      <c r="AD26" s="38">
        <v>75.56</v>
      </c>
      <c r="AE26" s="38">
        <v>80.91</v>
      </c>
      <c r="AF26" s="38">
        <v>1.7439509</v>
      </c>
      <c r="AG26" s="37"/>
      <c r="AH26" s="23">
        <v>3</v>
      </c>
      <c r="AI26" s="23">
        <v>1.45</v>
      </c>
      <c r="AJ26" s="23">
        <v>3.79</v>
      </c>
      <c r="AK26" s="38">
        <v>22.790082999999999</v>
      </c>
      <c r="AL26" s="38">
        <v>1.9284931842999999</v>
      </c>
      <c r="AM26" s="38">
        <v>1.05</v>
      </c>
      <c r="AN26" s="38">
        <v>2.8</v>
      </c>
      <c r="AO26" s="38">
        <v>23.152203</v>
      </c>
      <c r="AP26" s="37"/>
      <c r="AQ26" s="23">
        <v>6</v>
      </c>
      <c r="AR26" s="23">
        <v>4.6900000000000004</v>
      </c>
      <c r="AS26" s="23">
        <v>8.1999999999999993</v>
      </c>
      <c r="AT26" s="38">
        <v>13.911393</v>
      </c>
      <c r="AU26" s="38">
        <v>4.7396353631999997</v>
      </c>
      <c r="AV26" s="38">
        <v>3.49</v>
      </c>
      <c r="AW26" s="38">
        <v>5.99</v>
      </c>
      <c r="AX26" s="38">
        <v>13.423607000000001</v>
      </c>
      <c r="AY26" s="37"/>
      <c r="AZ26" s="23">
        <v>11</v>
      </c>
      <c r="BA26" s="23">
        <v>8.52</v>
      </c>
      <c r="BB26" s="23">
        <v>13.76</v>
      </c>
      <c r="BC26" s="38">
        <v>11.996034999999999</v>
      </c>
      <c r="BD26" s="38">
        <v>8.1978236214999995</v>
      </c>
      <c r="BE26" s="38">
        <v>6.49</v>
      </c>
      <c r="BF26" s="38">
        <v>9.91</v>
      </c>
      <c r="BG26" s="38">
        <v>10.634105</v>
      </c>
      <c r="BH26" s="37"/>
      <c r="BI26" s="23">
        <v>3</v>
      </c>
      <c r="BJ26" s="23">
        <v>1.63</v>
      </c>
      <c r="BK26" s="23">
        <v>3.68</v>
      </c>
      <c r="BL26" s="38">
        <v>19.71096</v>
      </c>
      <c r="BM26" s="38">
        <v>1.9522824245999999</v>
      </c>
      <c r="BN26" s="38">
        <v>1.21</v>
      </c>
      <c r="BO26" s="38">
        <v>2.69</v>
      </c>
      <c r="BP26" s="38">
        <v>19.385559000000001</v>
      </c>
      <c r="BQ26" s="37"/>
      <c r="BR26" s="23">
        <v>7</v>
      </c>
      <c r="BS26" s="23">
        <v>4.22</v>
      </c>
      <c r="BT26" s="23">
        <v>9.24</v>
      </c>
      <c r="BU26" s="38">
        <v>19.008535999999999</v>
      </c>
      <c r="BV26" s="38">
        <v>4.9496784110999998</v>
      </c>
      <c r="BW26" s="38">
        <v>3.21</v>
      </c>
      <c r="BX26" s="38">
        <v>6.69</v>
      </c>
      <c r="BY26" s="38">
        <v>17.889123000000001</v>
      </c>
      <c r="BZ26" s="37"/>
      <c r="CA26" s="23">
        <v>33</v>
      </c>
      <c r="CB26" s="23">
        <v>26.59</v>
      </c>
      <c r="CC26" s="23">
        <v>40.25</v>
      </c>
      <c r="CD26" s="38">
        <v>10.427059</v>
      </c>
      <c r="CE26" s="38">
        <v>25.370699152</v>
      </c>
      <c r="CF26" s="38">
        <v>21.07</v>
      </c>
      <c r="CG26" s="38">
        <v>29.67</v>
      </c>
      <c r="CH26" s="38">
        <v>8.6484951999999993</v>
      </c>
      <c r="CI26" s="37"/>
      <c r="CJ26" s="23">
        <v>1</v>
      </c>
      <c r="CK26" s="23">
        <v>0.43</v>
      </c>
      <c r="CL26" s="23">
        <v>1.65</v>
      </c>
      <c r="CM26" s="38">
        <v>29.959281000000001</v>
      </c>
      <c r="CN26" s="38">
        <v>0.78898553989999998</v>
      </c>
      <c r="CO26" s="38">
        <v>0.32</v>
      </c>
      <c r="CP26" s="38">
        <v>1.26</v>
      </c>
      <c r="CQ26" s="38">
        <v>30.195650000000001</v>
      </c>
      <c r="CR26" s="37"/>
      <c r="CS26" s="23">
        <v>7</v>
      </c>
      <c r="CT26" s="23">
        <v>5.24</v>
      </c>
      <c r="CU26" s="23">
        <v>8.59</v>
      </c>
      <c r="CV26" s="38">
        <v>12.357150000000001</v>
      </c>
      <c r="CW26" s="38">
        <v>5.2505203391000004</v>
      </c>
      <c r="CX26" s="38">
        <v>4.01</v>
      </c>
      <c r="CY26" s="38">
        <v>6.49</v>
      </c>
      <c r="CZ26" s="38">
        <v>12.008169000000001</v>
      </c>
      <c r="DA26" s="37"/>
      <c r="DB26" s="23">
        <v>86</v>
      </c>
      <c r="DC26" s="23">
        <v>78.87</v>
      </c>
      <c r="DD26" s="23">
        <v>93.66</v>
      </c>
      <c r="DE26" s="38">
        <v>4.3734238999999997</v>
      </c>
      <c r="DF26" s="38">
        <v>65.486166238600006</v>
      </c>
      <c r="DG26" s="38">
        <v>61.2</v>
      </c>
      <c r="DH26" s="38">
        <v>69.77</v>
      </c>
      <c r="DI26" s="38">
        <v>3.3373213000000002</v>
      </c>
      <c r="DJ26" s="37"/>
      <c r="DK26" s="23">
        <v>2</v>
      </c>
      <c r="DL26" s="23">
        <v>1.28</v>
      </c>
      <c r="DM26" s="23">
        <v>3.28</v>
      </c>
      <c r="DN26" s="38">
        <v>22.311125000000001</v>
      </c>
      <c r="DO26" s="38">
        <v>1.7306626711999999</v>
      </c>
      <c r="DP26" s="38">
        <v>0.95</v>
      </c>
      <c r="DQ26" s="38">
        <v>2.5099999999999998</v>
      </c>
      <c r="DR26" s="38">
        <v>23.006623999999999</v>
      </c>
      <c r="DS26" s="37"/>
      <c r="DT26" s="23">
        <v>2</v>
      </c>
      <c r="DU26" s="23">
        <v>0.88</v>
      </c>
      <c r="DV26" s="23">
        <v>2.74</v>
      </c>
      <c r="DW26" s="38">
        <v>26.262962999999999</v>
      </c>
      <c r="DX26" s="38">
        <v>1.3729660590999999</v>
      </c>
      <c r="DY26" s="38">
        <v>0.68</v>
      </c>
      <c r="DZ26" s="38">
        <v>2.0699999999999998</v>
      </c>
      <c r="EA26" s="38">
        <v>25.877329</v>
      </c>
    </row>
    <row r="27" spans="1:131" ht="15" customHeight="1">
      <c r="A27" s="8" t="s">
        <v>170</v>
      </c>
      <c r="B27" s="19">
        <v>162</v>
      </c>
      <c r="C27" s="19">
        <v>152.79</v>
      </c>
      <c r="D27" s="19">
        <v>170.77</v>
      </c>
      <c r="E27" s="37">
        <v>2.8348800999999999</v>
      </c>
      <c r="F27" s="37"/>
      <c r="G27" s="19">
        <v>84</v>
      </c>
      <c r="H27" s="19">
        <v>79.3</v>
      </c>
      <c r="I27" s="19">
        <v>88.35</v>
      </c>
      <c r="J27" s="37">
        <v>2.7546662999999998</v>
      </c>
      <c r="K27" s="37">
        <v>51.815423608000003</v>
      </c>
      <c r="L27" s="37">
        <v>50.77</v>
      </c>
      <c r="M27" s="37">
        <v>52.86</v>
      </c>
      <c r="N27" s="37">
        <v>1.0297935</v>
      </c>
      <c r="O27" s="37"/>
      <c r="P27" s="19">
        <v>78</v>
      </c>
      <c r="Q27" s="19">
        <v>72.91</v>
      </c>
      <c r="R27" s="19">
        <v>83</v>
      </c>
      <c r="S27" s="37">
        <v>3.2993013000000002</v>
      </c>
      <c r="T27" s="37">
        <v>48.184576391999997</v>
      </c>
      <c r="U27" s="37">
        <v>47.14</v>
      </c>
      <c r="V27" s="37">
        <v>49.23</v>
      </c>
      <c r="W27" s="37">
        <v>1.1073914</v>
      </c>
      <c r="X27" s="37"/>
      <c r="Y27" s="19">
        <v>70</v>
      </c>
      <c r="Z27" s="19">
        <v>65.58</v>
      </c>
      <c r="AA27" s="19">
        <v>73.95</v>
      </c>
      <c r="AB27" s="37">
        <v>3.0627373000000002</v>
      </c>
      <c r="AC27" s="37">
        <v>83.221334514600002</v>
      </c>
      <c r="AD27" s="37">
        <v>80.95</v>
      </c>
      <c r="AE27" s="37">
        <v>85.5</v>
      </c>
      <c r="AF27" s="37">
        <v>1.3946293000000001</v>
      </c>
      <c r="AG27" s="37"/>
      <c r="AH27" s="19">
        <v>2</v>
      </c>
      <c r="AI27" s="19">
        <v>1.43</v>
      </c>
      <c r="AJ27" s="19">
        <v>3.37</v>
      </c>
      <c r="AK27" s="37">
        <v>20.577314999999999</v>
      </c>
      <c r="AL27" s="37">
        <v>2.8661425337000002</v>
      </c>
      <c r="AM27" s="37">
        <v>1.74</v>
      </c>
      <c r="AN27" s="37">
        <v>3.99</v>
      </c>
      <c r="AO27" s="37">
        <v>20.081545999999999</v>
      </c>
      <c r="AP27" s="37"/>
      <c r="AQ27" s="19">
        <v>4</v>
      </c>
      <c r="AR27" s="19">
        <v>2.99</v>
      </c>
      <c r="AS27" s="19">
        <v>5.54</v>
      </c>
      <c r="AT27" s="37">
        <v>15.234686</v>
      </c>
      <c r="AU27" s="37">
        <v>5.0899448235999998</v>
      </c>
      <c r="AV27" s="37">
        <v>3.61</v>
      </c>
      <c r="AW27" s="37">
        <v>6.57</v>
      </c>
      <c r="AX27" s="37">
        <v>14.882944</v>
      </c>
      <c r="AY27" s="37"/>
      <c r="AZ27" s="19">
        <v>5</v>
      </c>
      <c r="BA27" s="19">
        <v>3.34</v>
      </c>
      <c r="BB27" s="19">
        <v>5.85</v>
      </c>
      <c r="BC27" s="37">
        <v>13.903459</v>
      </c>
      <c r="BD27" s="37">
        <v>5.4818434460000001</v>
      </c>
      <c r="BE27" s="37">
        <v>4.04</v>
      </c>
      <c r="BF27" s="37">
        <v>6.92</v>
      </c>
      <c r="BG27" s="37">
        <v>13.380177</v>
      </c>
      <c r="BH27" s="37"/>
      <c r="BI27" s="19">
        <v>1</v>
      </c>
      <c r="BJ27" s="19">
        <v>0.81</v>
      </c>
      <c r="BK27" s="19">
        <v>2.0099999999999998</v>
      </c>
      <c r="BL27" s="37">
        <v>21.788291000000001</v>
      </c>
      <c r="BM27" s="37">
        <v>1.6812180247999999</v>
      </c>
      <c r="BN27" s="37">
        <v>0.96</v>
      </c>
      <c r="BO27" s="37">
        <v>2.4</v>
      </c>
      <c r="BP27" s="37">
        <v>21.896898</v>
      </c>
      <c r="BQ27" s="37"/>
      <c r="BR27" s="19">
        <v>1</v>
      </c>
      <c r="BS27" s="19">
        <v>0.83</v>
      </c>
      <c r="BT27" s="19">
        <v>1.95</v>
      </c>
      <c r="BU27" s="37">
        <v>20.677900999999999</v>
      </c>
      <c r="BV27" s="37">
        <v>1.6595166574</v>
      </c>
      <c r="BW27" s="37">
        <v>0.97</v>
      </c>
      <c r="BX27" s="37">
        <v>2.35</v>
      </c>
      <c r="BY27" s="37">
        <v>21.280304000000001</v>
      </c>
      <c r="BZ27" s="37"/>
      <c r="CA27" s="19">
        <v>17</v>
      </c>
      <c r="CB27" s="19">
        <v>13.98</v>
      </c>
      <c r="CC27" s="19">
        <v>19.190000000000001</v>
      </c>
      <c r="CD27" s="37">
        <v>8.0101732999999999</v>
      </c>
      <c r="CE27" s="37">
        <v>21.274654206499999</v>
      </c>
      <c r="CF27" s="37">
        <v>18.399999999999999</v>
      </c>
      <c r="CG27" s="37">
        <v>24.15</v>
      </c>
      <c r="CH27" s="37">
        <v>6.9034994999999997</v>
      </c>
      <c r="CI27" s="37"/>
      <c r="CJ27" s="19">
        <v>5</v>
      </c>
      <c r="CK27" s="19">
        <v>4.26</v>
      </c>
      <c r="CL27" s="19">
        <v>6.73</v>
      </c>
      <c r="CM27" s="37">
        <v>11.468207</v>
      </c>
      <c r="CN27" s="37">
        <v>7.049073462</v>
      </c>
      <c r="CO27" s="37">
        <v>5.57</v>
      </c>
      <c r="CP27" s="37">
        <v>8.52</v>
      </c>
      <c r="CQ27" s="37">
        <v>10.676247</v>
      </c>
      <c r="CR27" s="37"/>
      <c r="CS27" s="19">
        <v>3</v>
      </c>
      <c r="CT27" s="19">
        <v>2.04</v>
      </c>
      <c r="CU27" s="19">
        <v>4.08</v>
      </c>
      <c r="CV27" s="37">
        <v>16.996217000000001</v>
      </c>
      <c r="CW27" s="37">
        <v>3.9288045962</v>
      </c>
      <c r="CX27" s="37">
        <v>2.67</v>
      </c>
      <c r="CY27" s="37">
        <v>5.19</v>
      </c>
      <c r="CZ27" s="37">
        <v>16.332474000000001</v>
      </c>
      <c r="DA27" s="37"/>
      <c r="DB27" s="19">
        <v>51</v>
      </c>
      <c r="DC27" s="19">
        <v>47.29</v>
      </c>
      <c r="DD27" s="19">
        <v>54.78</v>
      </c>
      <c r="DE27" s="37">
        <v>3.7444673000000002</v>
      </c>
      <c r="DF27" s="37">
        <v>65.470179173199995</v>
      </c>
      <c r="DG27" s="37">
        <v>62.26</v>
      </c>
      <c r="DH27" s="37">
        <v>68.69</v>
      </c>
      <c r="DI27" s="37">
        <v>2.5054123000000001</v>
      </c>
      <c r="DJ27" s="37"/>
      <c r="DK27" s="19">
        <v>1</v>
      </c>
      <c r="DL27" s="19">
        <v>0.39</v>
      </c>
      <c r="DM27" s="19">
        <v>1.41</v>
      </c>
      <c r="DN27" s="37">
        <v>28.865341000000001</v>
      </c>
      <c r="DO27" s="37">
        <v>1.1534094906000001</v>
      </c>
      <c r="DP27" s="37">
        <v>0.51</v>
      </c>
      <c r="DQ27" s="37">
        <v>1.8</v>
      </c>
      <c r="DR27" s="37">
        <v>28.615883</v>
      </c>
      <c r="DS27" s="37"/>
      <c r="DT27" s="19">
        <v>1</v>
      </c>
      <c r="DU27" s="19">
        <v>0.37</v>
      </c>
      <c r="DV27" s="19">
        <v>1.38</v>
      </c>
      <c r="DW27" s="37">
        <v>29.592490000000002</v>
      </c>
      <c r="DX27" s="37">
        <v>1.1238790715</v>
      </c>
      <c r="DY27" s="37">
        <v>0.47</v>
      </c>
      <c r="DZ27" s="37">
        <v>1.77</v>
      </c>
      <c r="EA27" s="37">
        <v>29.542255000000001</v>
      </c>
    </row>
    <row r="28" spans="1:131" ht="15" customHeight="1">
      <c r="A28" s="15" t="s">
        <v>171</v>
      </c>
      <c r="B28" s="23">
        <v>184</v>
      </c>
      <c r="C28" s="23">
        <v>176.6</v>
      </c>
      <c r="D28" s="23">
        <v>191.12</v>
      </c>
      <c r="E28" s="38">
        <v>2.0149273999999999</v>
      </c>
      <c r="F28" s="37"/>
      <c r="G28" s="23">
        <v>97</v>
      </c>
      <c r="H28" s="23">
        <v>92.51</v>
      </c>
      <c r="I28" s="23">
        <v>100.9</v>
      </c>
      <c r="J28" s="38">
        <v>2.2127664999999999</v>
      </c>
      <c r="K28" s="38">
        <v>52.599733876999998</v>
      </c>
      <c r="L28" s="38">
        <v>51.42</v>
      </c>
      <c r="M28" s="38">
        <v>53.78</v>
      </c>
      <c r="N28" s="38">
        <v>1.1413561999999999</v>
      </c>
      <c r="O28" s="37"/>
      <c r="P28" s="23">
        <v>87</v>
      </c>
      <c r="Q28" s="23">
        <v>82.9</v>
      </c>
      <c r="R28" s="23">
        <v>91.4</v>
      </c>
      <c r="S28" s="38">
        <v>2.4862688999999998</v>
      </c>
      <c r="T28" s="38">
        <v>47.400266123000002</v>
      </c>
      <c r="U28" s="38">
        <v>46.22</v>
      </c>
      <c r="V28" s="38">
        <v>48.58</v>
      </c>
      <c r="W28" s="38">
        <v>1.2665548</v>
      </c>
      <c r="X28" s="37"/>
      <c r="Y28" s="23">
        <v>68</v>
      </c>
      <c r="Z28" s="23">
        <v>63.84</v>
      </c>
      <c r="AA28" s="23">
        <v>71.5</v>
      </c>
      <c r="AB28" s="38">
        <v>2.8885014</v>
      </c>
      <c r="AC28" s="38">
        <v>69.972096537799999</v>
      </c>
      <c r="AD28" s="38">
        <v>67.23</v>
      </c>
      <c r="AE28" s="38">
        <v>72.72</v>
      </c>
      <c r="AF28" s="38">
        <v>2.0027780000000002</v>
      </c>
      <c r="AG28" s="37"/>
      <c r="AH28" s="23">
        <v>9</v>
      </c>
      <c r="AI28" s="23">
        <v>6.63</v>
      </c>
      <c r="AJ28" s="23">
        <v>10.83</v>
      </c>
      <c r="AK28" s="38">
        <v>12.286587000000001</v>
      </c>
      <c r="AL28" s="38">
        <v>9.0235314547000005</v>
      </c>
      <c r="AM28" s="38">
        <v>6.96</v>
      </c>
      <c r="AN28" s="38">
        <v>11.08</v>
      </c>
      <c r="AO28" s="38">
        <v>11.649855000000001</v>
      </c>
      <c r="AP28" s="37"/>
      <c r="AQ28" s="23">
        <v>6</v>
      </c>
      <c r="AR28" s="23">
        <v>4.5999999999999996</v>
      </c>
      <c r="AS28" s="23">
        <v>7.6</v>
      </c>
      <c r="AT28" s="38">
        <v>12.566266000000001</v>
      </c>
      <c r="AU28" s="38">
        <v>6.3052275165999996</v>
      </c>
      <c r="AV28" s="38">
        <v>4.8499999999999996</v>
      </c>
      <c r="AW28" s="38">
        <v>7.76</v>
      </c>
      <c r="AX28" s="38">
        <v>11.803504</v>
      </c>
      <c r="AY28" s="37"/>
      <c r="AZ28" s="23">
        <v>11</v>
      </c>
      <c r="BA28" s="23">
        <v>9.34</v>
      </c>
      <c r="BB28" s="23">
        <v>12.7</v>
      </c>
      <c r="BC28" s="38">
        <v>7.7870470999999997</v>
      </c>
      <c r="BD28" s="38">
        <v>11.397794084399999</v>
      </c>
      <c r="BE28" s="38">
        <v>9.61</v>
      </c>
      <c r="BF28" s="38">
        <v>13.18</v>
      </c>
      <c r="BG28" s="38">
        <v>7.9925943999999998</v>
      </c>
      <c r="BH28" s="37"/>
      <c r="BI28" s="23">
        <v>2</v>
      </c>
      <c r="BJ28" s="23">
        <v>1.21</v>
      </c>
      <c r="BK28" s="23">
        <v>3.04</v>
      </c>
      <c r="BL28" s="38">
        <v>21.981774000000001</v>
      </c>
      <c r="BM28" s="38">
        <v>2.1962701545000001</v>
      </c>
      <c r="BN28" s="38">
        <v>1.23</v>
      </c>
      <c r="BO28" s="38">
        <v>3.16</v>
      </c>
      <c r="BP28" s="38">
        <v>22.348965</v>
      </c>
      <c r="BQ28" s="37"/>
      <c r="BR28" s="23">
        <v>1</v>
      </c>
      <c r="BS28" s="23">
        <v>0.44</v>
      </c>
      <c r="BT28" s="23">
        <v>1.7</v>
      </c>
      <c r="BU28" s="38">
        <v>30.133929999999999</v>
      </c>
      <c r="BV28" s="38">
        <v>1.1050802518</v>
      </c>
      <c r="BW28" s="38">
        <v>0.45</v>
      </c>
      <c r="BX28" s="38">
        <v>1.76</v>
      </c>
      <c r="BY28" s="38">
        <v>30.066607000000001</v>
      </c>
      <c r="BZ28" s="37"/>
      <c r="CA28" s="23">
        <v>26</v>
      </c>
      <c r="CB28" s="23">
        <v>22.92</v>
      </c>
      <c r="CC28" s="23">
        <v>28.26</v>
      </c>
      <c r="CD28" s="38">
        <v>5.3238333000000004</v>
      </c>
      <c r="CE28" s="38">
        <v>29.361805866099999</v>
      </c>
      <c r="CF28" s="38">
        <v>26.71</v>
      </c>
      <c r="CG28" s="38">
        <v>32.01</v>
      </c>
      <c r="CH28" s="38">
        <v>4.6052942000000003</v>
      </c>
      <c r="CI28" s="37"/>
      <c r="CJ28" s="23">
        <v>2</v>
      </c>
      <c r="CK28" s="23">
        <v>1.1499999999999999</v>
      </c>
      <c r="CL28" s="23">
        <v>2.91</v>
      </c>
      <c r="CM28" s="38">
        <v>22.074086999999999</v>
      </c>
      <c r="CN28" s="38">
        <v>2.3282465566999999</v>
      </c>
      <c r="CO28" s="38">
        <v>1.33</v>
      </c>
      <c r="CP28" s="38">
        <v>3.33</v>
      </c>
      <c r="CQ28" s="38">
        <v>21.851424999999999</v>
      </c>
      <c r="CR28" s="37"/>
      <c r="CS28" s="23">
        <v>6</v>
      </c>
      <c r="CT28" s="23">
        <v>4.57</v>
      </c>
      <c r="CU28" s="23">
        <v>7.13</v>
      </c>
      <c r="CV28" s="38">
        <v>11.166088</v>
      </c>
      <c r="CW28" s="38">
        <v>6.7170473019000001</v>
      </c>
      <c r="CX28" s="38">
        <v>5.36</v>
      </c>
      <c r="CY28" s="38">
        <v>8.08</v>
      </c>
      <c r="CZ28" s="38">
        <v>10.316470000000001</v>
      </c>
      <c r="DA28" s="37"/>
      <c r="DB28" s="23">
        <v>52</v>
      </c>
      <c r="DC28" s="23">
        <v>48.99</v>
      </c>
      <c r="DD28" s="23">
        <v>55.46</v>
      </c>
      <c r="DE28" s="38">
        <v>3.1609324000000001</v>
      </c>
      <c r="DF28" s="38">
        <v>59.927601721000002</v>
      </c>
      <c r="DG28" s="38">
        <v>57.07</v>
      </c>
      <c r="DH28" s="38">
        <v>62.78</v>
      </c>
      <c r="DI28" s="38">
        <v>2.4325052</v>
      </c>
      <c r="DJ28" s="37"/>
      <c r="DK28" s="23">
        <v>1</v>
      </c>
      <c r="DL28" s="23">
        <v>0.56000000000000005</v>
      </c>
      <c r="DM28" s="23">
        <v>1.76</v>
      </c>
      <c r="DN28" s="38">
        <v>26.237566000000001</v>
      </c>
      <c r="DO28" s="38">
        <v>1.3326111860000001</v>
      </c>
      <c r="DP28" s="38">
        <v>0.65</v>
      </c>
      <c r="DQ28" s="38">
        <v>2.0099999999999998</v>
      </c>
      <c r="DR28" s="38">
        <v>26.093658000000001</v>
      </c>
      <c r="DS28" s="37"/>
      <c r="DT28" s="23">
        <v>0</v>
      </c>
      <c r="DU28" s="23">
        <v>0</v>
      </c>
      <c r="DV28" s="23">
        <v>0.67</v>
      </c>
      <c r="DW28" s="38">
        <v>67.712129000000004</v>
      </c>
      <c r="DX28" s="38">
        <v>0.33268736830000001</v>
      </c>
      <c r="DY28" s="38">
        <v>0</v>
      </c>
      <c r="DZ28" s="38">
        <v>0.77</v>
      </c>
      <c r="EA28" s="38">
        <v>67.509934999999999</v>
      </c>
    </row>
    <row r="29" spans="1:131" ht="15" customHeight="1">
      <c r="A29" s="8" t="s">
        <v>172</v>
      </c>
      <c r="B29" s="19">
        <v>603</v>
      </c>
      <c r="C29" s="19">
        <v>573.5</v>
      </c>
      <c r="D29" s="19">
        <v>633.15</v>
      </c>
      <c r="E29" s="37">
        <v>2.5223635999999998</v>
      </c>
      <c r="F29" s="37"/>
      <c r="G29" s="19">
        <v>298</v>
      </c>
      <c r="H29" s="19">
        <v>281.7</v>
      </c>
      <c r="I29" s="19">
        <v>313.54000000000002</v>
      </c>
      <c r="J29" s="37">
        <v>2.7285463999999999</v>
      </c>
      <c r="K29" s="37">
        <v>49.330012678499997</v>
      </c>
      <c r="L29" s="37">
        <v>48.33</v>
      </c>
      <c r="M29" s="37">
        <v>50.33</v>
      </c>
      <c r="N29" s="37">
        <v>1.0337338</v>
      </c>
      <c r="O29" s="37"/>
      <c r="P29" s="19">
        <v>306</v>
      </c>
      <c r="Q29" s="19">
        <v>289.45</v>
      </c>
      <c r="R29" s="19">
        <v>321.95999999999998</v>
      </c>
      <c r="S29" s="37">
        <v>2.7132051000000001</v>
      </c>
      <c r="T29" s="37">
        <v>50.669987321500003</v>
      </c>
      <c r="U29" s="37">
        <v>49.67</v>
      </c>
      <c r="V29" s="37">
        <v>51.67</v>
      </c>
      <c r="W29" s="37">
        <v>1.0063966</v>
      </c>
      <c r="X29" s="37"/>
      <c r="Y29" s="19">
        <v>235</v>
      </c>
      <c r="Z29" s="19">
        <v>220.49</v>
      </c>
      <c r="AA29" s="19">
        <v>248.72</v>
      </c>
      <c r="AB29" s="37">
        <v>3.0690495000000002</v>
      </c>
      <c r="AC29" s="37">
        <v>78.826976957300005</v>
      </c>
      <c r="AD29" s="37">
        <v>76.33</v>
      </c>
      <c r="AE29" s="37">
        <v>81.319999999999993</v>
      </c>
      <c r="AF29" s="37">
        <v>1.6164130999999999</v>
      </c>
      <c r="AG29" s="37"/>
      <c r="AH29" s="19">
        <v>6</v>
      </c>
      <c r="AI29" s="19">
        <v>3.91</v>
      </c>
      <c r="AJ29" s="19">
        <v>7.9</v>
      </c>
      <c r="AK29" s="37">
        <v>17.260318000000002</v>
      </c>
      <c r="AL29" s="37">
        <v>1.9840423040999999</v>
      </c>
      <c r="AM29" s="37">
        <v>1.33</v>
      </c>
      <c r="AN29" s="37">
        <v>2.63</v>
      </c>
      <c r="AO29" s="37">
        <v>16.705366000000001</v>
      </c>
      <c r="AP29" s="37"/>
      <c r="AQ29" s="19">
        <v>18</v>
      </c>
      <c r="AR29" s="19">
        <v>13.83</v>
      </c>
      <c r="AS29" s="19">
        <v>21.81</v>
      </c>
      <c r="AT29" s="37">
        <v>11.422722</v>
      </c>
      <c r="AU29" s="37">
        <v>5.9870234198999999</v>
      </c>
      <c r="AV29" s="37">
        <v>4.7300000000000004</v>
      </c>
      <c r="AW29" s="37">
        <v>7.24</v>
      </c>
      <c r="AX29" s="37">
        <v>10.71449</v>
      </c>
      <c r="AY29" s="37"/>
      <c r="AZ29" s="19">
        <v>23</v>
      </c>
      <c r="BA29" s="19">
        <v>17.54</v>
      </c>
      <c r="BB29" s="19">
        <v>27.52</v>
      </c>
      <c r="BC29" s="37">
        <v>11.301784</v>
      </c>
      <c r="BD29" s="37">
        <v>7.5688538900999998</v>
      </c>
      <c r="BE29" s="37">
        <v>5.95</v>
      </c>
      <c r="BF29" s="37">
        <v>9.18</v>
      </c>
      <c r="BG29" s="37">
        <v>10.883065999999999</v>
      </c>
      <c r="BH29" s="37"/>
      <c r="BI29" s="19">
        <v>6</v>
      </c>
      <c r="BJ29" s="19">
        <v>3.66</v>
      </c>
      <c r="BK29" s="19">
        <v>7.78</v>
      </c>
      <c r="BL29" s="37">
        <v>18.363385000000001</v>
      </c>
      <c r="BM29" s="37">
        <v>1.9217854910000001</v>
      </c>
      <c r="BN29" s="37">
        <v>1.23</v>
      </c>
      <c r="BO29" s="37">
        <v>2.61</v>
      </c>
      <c r="BP29" s="37">
        <v>18.351032</v>
      </c>
      <c r="BQ29" s="37"/>
      <c r="BR29" s="19">
        <v>11</v>
      </c>
      <c r="BS29" s="19">
        <v>7.93</v>
      </c>
      <c r="BT29" s="19">
        <v>14.16</v>
      </c>
      <c r="BU29" s="37">
        <v>14.395159</v>
      </c>
      <c r="BV29" s="37">
        <v>3.7113179376000001</v>
      </c>
      <c r="BW29" s="37">
        <v>2.67</v>
      </c>
      <c r="BX29" s="37">
        <v>4.75</v>
      </c>
      <c r="BY29" s="37">
        <v>14.343272000000001</v>
      </c>
      <c r="BZ29" s="37"/>
      <c r="CA29" s="19">
        <v>105</v>
      </c>
      <c r="CB29" s="19">
        <v>93.79</v>
      </c>
      <c r="CC29" s="19">
        <v>115.9</v>
      </c>
      <c r="CD29" s="37">
        <v>5.3790982999999999</v>
      </c>
      <c r="CE29" s="37">
        <v>34.297624030999998</v>
      </c>
      <c r="CF29" s="37">
        <v>31.13</v>
      </c>
      <c r="CG29" s="37">
        <v>37.46</v>
      </c>
      <c r="CH29" s="37">
        <v>4.7070360999999998</v>
      </c>
      <c r="CI29" s="37"/>
      <c r="CJ29" s="19">
        <v>5</v>
      </c>
      <c r="CK29" s="19">
        <v>2.4900000000000002</v>
      </c>
      <c r="CL29" s="19">
        <v>8.36</v>
      </c>
      <c r="CM29" s="37">
        <v>27.62293</v>
      </c>
      <c r="CN29" s="37">
        <v>1.7751802330999999</v>
      </c>
      <c r="CO29" s="37">
        <v>0.83</v>
      </c>
      <c r="CP29" s="37">
        <v>2.72</v>
      </c>
      <c r="CQ29" s="37">
        <v>27.158071</v>
      </c>
      <c r="CR29" s="37"/>
      <c r="CS29" s="19">
        <v>18</v>
      </c>
      <c r="CT29" s="19">
        <v>13.28</v>
      </c>
      <c r="CU29" s="19">
        <v>22.09</v>
      </c>
      <c r="CV29" s="37">
        <v>12.700642</v>
      </c>
      <c r="CW29" s="37">
        <v>5.7851614262000002</v>
      </c>
      <c r="CX29" s="37">
        <v>4.41</v>
      </c>
      <c r="CY29" s="37">
        <v>7.16</v>
      </c>
      <c r="CZ29" s="37">
        <v>12.086141</v>
      </c>
      <c r="DA29" s="37"/>
      <c r="DB29" s="19">
        <v>167</v>
      </c>
      <c r="DC29" s="19">
        <v>153.63</v>
      </c>
      <c r="DD29" s="19">
        <v>180.34</v>
      </c>
      <c r="DE29" s="37">
        <v>4.0800255999999999</v>
      </c>
      <c r="DF29" s="37">
        <v>54.623085219499998</v>
      </c>
      <c r="DG29" s="37">
        <v>51.25</v>
      </c>
      <c r="DH29" s="37">
        <v>58</v>
      </c>
      <c r="DI29" s="37">
        <v>3.1540341999999999</v>
      </c>
      <c r="DJ29" s="37"/>
      <c r="DK29" s="19">
        <v>5</v>
      </c>
      <c r="DL29" s="19">
        <v>3.43</v>
      </c>
      <c r="DM29" s="19">
        <v>7.5</v>
      </c>
      <c r="DN29" s="37">
        <v>18.998977</v>
      </c>
      <c r="DO29" s="37">
        <v>1.7873538223000001</v>
      </c>
      <c r="DP29" s="37">
        <v>1.1200000000000001</v>
      </c>
      <c r="DQ29" s="37">
        <v>2.4500000000000002</v>
      </c>
      <c r="DR29" s="37">
        <v>18.948063999999999</v>
      </c>
      <c r="DS29" s="37"/>
      <c r="DT29" s="19">
        <v>5</v>
      </c>
      <c r="DU29" s="19">
        <v>3.03</v>
      </c>
      <c r="DV29" s="19">
        <v>7.56</v>
      </c>
      <c r="DW29" s="37">
        <v>21.862576000000001</v>
      </c>
      <c r="DX29" s="37">
        <v>1.7315952679</v>
      </c>
      <c r="DY29" s="37">
        <v>0.99</v>
      </c>
      <c r="DZ29" s="37">
        <v>2.4700000000000002</v>
      </c>
      <c r="EA29" s="37">
        <v>21.849585000000001</v>
      </c>
    </row>
    <row r="30" spans="1:131" ht="15" customHeight="1">
      <c r="A30" s="15" t="s">
        <v>173</v>
      </c>
      <c r="B30" s="23">
        <v>343</v>
      </c>
      <c r="C30" s="23">
        <v>323.10000000000002</v>
      </c>
      <c r="D30" s="23">
        <v>362</v>
      </c>
      <c r="E30" s="38">
        <v>2.8970688999999998</v>
      </c>
      <c r="F30" s="37"/>
      <c r="G30" s="23">
        <v>182</v>
      </c>
      <c r="H30" s="23">
        <v>170.92</v>
      </c>
      <c r="I30" s="23">
        <v>193.27</v>
      </c>
      <c r="J30" s="38">
        <v>3.1320592999999999</v>
      </c>
      <c r="K30" s="38">
        <v>53.159546483699998</v>
      </c>
      <c r="L30" s="38">
        <v>51.84</v>
      </c>
      <c r="M30" s="38">
        <v>54.48</v>
      </c>
      <c r="N30" s="38">
        <v>1.2687259</v>
      </c>
      <c r="O30" s="37"/>
      <c r="P30" s="23">
        <v>160</v>
      </c>
      <c r="Q30" s="23">
        <v>150.16999999999999</v>
      </c>
      <c r="R30" s="23">
        <v>170.73</v>
      </c>
      <c r="S30" s="38">
        <v>3.2688188999999999</v>
      </c>
      <c r="T30" s="38">
        <v>46.840453516300002</v>
      </c>
      <c r="U30" s="38">
        <v>45.52</v>
      </c>
      <c r="V30" s="38">
        <v>48.16</v>
      </c>
      <c r="W30" s="38">
        <v>1.4398856</v>
      </c>
      <c r="X30" s="37"/>
      <c r="Y30" s="23">
        <v>142</v>
      </c>
      <c r="Z30" s="23">
        <v>132.13</v>
      </c>
      <c r="AA30" s="23">
        <v>152.72999999999999</v>
      </c>
      <c r="AB30" s="38">
        <v>3.6889911999999998</v>
      </c>
      <c r="AC30" s="38">
        <v>78.215673117700007</v>
      </c>
      <c r="AD30" s="38">
        <v>75.34</v>
      </c>
      <c r="AE30" s="38">
        <v>81.09</v>
      </c>
      <c r="AF30" s="38">
        <v>1.8748517</v>
      </c>
      <c r="AG30" s="37"/>
      <c r="AH30" s="23">
        <v>5</v>
      </c>
      <c r="AI30" s="23">
        <v>2.4500000000000002</v>
      </c>
      <c r="AJ30" s="23">
        <v>7.62</v>
      </c>
      <c r="AK30" s="38">
        <v>26.187161</v>
      </c>
      <c r="AL30" s="38">
        <v>2.7670178987999998</v>
      </c>
      <c r="AM30" s="38">
        <v>1.35</v>
      </c>
      <c r="AN30" s="38">
        <v>4.18</v>
      </c>
      <c r="AO30" s="38">
        <v>26.079857000000001</v>
      </c>
      <c r="AP30" s="37"/>
      <c r="AQ30" s="23">
        <v>14</v>
      </c>
      <c r="AR30" s="23">
        <v>10.53</v>
      </c>
      <c r="AS30" s="23">
        <v>16.88</v>
      </c>
      <c r="AT30" s="38">
        <v>11.830952999999999</v>
      </c>
      <c r="AU30" s="38">
        <v>7.5257874746000004</v>
      </c>
      <c r="AV30" s="38">
        <v>5.88</v>
      </c>
      <c r="AW30" s="38">
        <v>9.17</v>
      </c>
      <c r="AX30" s="38">
        <v>11.125349999999999</v>
      </c>
      <c r="AY30" s="37"/>
      <c r="AZ30" s="23">
        <v>10</v>
      </c>
      <c r="BA30" s="23">
        <v>7.34</v>
      </c>
      <c r="BB30" s="23">
        <v>13.22</v>
      </c>
      <c r="BC30" s="38">
        <v>14.605931</v>
      </c>
      <c r="BD30" s="38">
        <v>5.6453137915999996</v>
      </c>
      <c r="BE30" s="38">
        <v>4.05</v>
      </c>
      <c r="BF30" s="38">
        <v>7.24</v>
      </c>
      <c r="BG30" s="38">
        <v>14.399198999999999</v>
      </c>
      <c r="BH30" s="37"/>
      <c r="BI30" s="23">
        <v>5</v>
      </c>
      <c r="BJ30" s="23">
        <v>3.11</v>
      </c>
      <c r="BK30" s="23">
        <v>6.29</v>
      </c>
      <c r="BL30" s="38">
        <v>17.272404000000002</v>
      </c>
      <c r="BM30" s="38">
        <v>2.5798405186000002</v>
      </c>
      <c r="BN30" s="38">
        <v>1.71</v>
      </c>
      <c r="BO30" s="38">
        <v>3.45</v>
      </c>
      <c r="BP30" s="38">
        <v>17.225107999999999</v>
      </c>
      <c r="BQ30" s="37"/>
      <c r="BR30" s="23">
        <v>6</v>
      </c>
      <c r="BS30" s="23">
        <v>3.71</v>
      </c>
      <c r="BT30" s="23">
        <v>8.19</v>
      </c>
      <c r="BU30" s="38">
        <v>19.202688999999999</v>
      </c>
      <c r="BV30" s="38">
        <v>3.2663671987999998</v>
      </c>
      <c r="BW30" s="38">
        <v>2.0499999999999998</v>
      </c>
      <c r="BX30" s="38">
        <v>4.49</v>
      </c>
      <c r="BY30" s="38">
        <v>19.074546999999999</v>
      </c>
      <c r="BZ30" s="37"/>
      <c r="CA30" s="23">
        <v>36</v>
      </c>
      <c r="CB30" s="23">
        <v>30.88</v>
      </c>
      <c r="CC30" s="23">
        <v>42.07</v>
      </c>
      <c r="CD30" s="38">
        <v>7.8279003999999999</v>
      </c>
      <c r="CE30" s="38">
        <v>22.733162592399999</v>
      </c>
      <c r="CF30" s="38">
        <v>19.53</v>
      </c>
      <c r="CG30" s="38">
        <v>25.93</v>
      </c>
      <c r="CH30" s="38">
        <v>7.1824757999999997</v>
      </c>
      <c r="CI30" s="37"/>
      <c r="CJ30" s="23">
        <v>3</v>
      </c>
      <c r="CK30" s="23">
        <v>1.5</v>
      </c>
      <c r="CL30" s="23">
        <v>4.41</v>
      </c>
      <c r="CM30" s="38">
        <v>25.132598000000002</v>
      </c>
      <c r="CN30" s="38">
        <v>1.8408616648</v>
      </c>
      <c r="CO30" s="38">
        <v>0.95</v>
      </c>
      <c r="CP30" s="38">
        <v>2.73</v>
      </c>
      <c r="CQ30" s="38">
        <v>24.607337999999999</v>
      </c>
      <c r="CR30" s="37"/>
      <c r="CS30" s="23">
        <v>14</v>
      </c>
      <c r="CT30" s="23">
        <v>10.5</v>
      </c>
      <c r="CU30" s="23">
        <v>17.75</v>
      </c>
      <c r="CV30" s="38">
        <v>13.10463</v>
      </c>
      <c r="CW30" s="38">
        <v>8.8023153989999994</v>
      </c>
      <c r="CX30" s="38">
        <v>6.66</v>
      </c>
      <c r="CY30" s="38">
        <v>10.94</v>
      </c>
      <c r="CZ30" s="38">
        <v>12.396860999999999</v>
      </c>
      <c r="DA30" s="37"/>
      <c r="DB30" s="23">
        <v>103</v>
      </c>
      <c r="DC30" s="23">
        <v>94.78</v>
      </c>
      <c r="DD30" s="23">
        <v>110.92</v>
      </c>
      <c r="DE30" s="38">
        <v>4.0028895000000002</v>
      </c>
      <c r="DF30" s="38">
        <v>64.102539238399999</v>
      </c>
      <c r="DG30" s="38">
        <v>60.81</v>
      </c>
      <c r="DH30" s="38">
        <v>67.400000000000006</v>
      </c>
      <c r="DI30" s="38">
        <v>2.6213239000000002</v>
      </c>
      <c r="DJ30" s="37"/>
      <c r="DK30" s="23">
        <v>2</v>
      </c>
      <c r="DL30" s="23">
        <v>1.33</v>
      </c>
      <c r="DM30" s="23">
        <v>3.51</v>
      </c>
      <c r="DN30" s="38">
        <v>22.940450999999999</v>
      </c>
      <c r="DO30" s="38">
        <v>1.5111059513</v>
      </c>
      <c r="DP30" s="38">
        <v>0.84</v>
      </c>
      <c r="DQ30" s="38">
        <v>2.1800000000000002</v>
      </c>
      <c r="DR30" s="38">
        <v>22.545076999999999</v>
      </c>
      <c r="DS30" s="37"/>
      <c r="DT30" s="23">
        <v>2</v>
      </c>
      <c r="DU30" s="23">
        <v>0.68</v>
      </c>
      <c r="DV30" s="23">
        <v>2.56</v>
      </c>
      <c r="DW30" s="38">
        <v>29.654827000000001</v>
      </c>
      <c r="DX30" s="38">
        <v>1.0100151541</v>
      </c>
      <c r="DY30" s="38">
        <v>0.43</v>
      </c>
      <c r="DZ30" s="38">
        <v>1.59</v>
      </c>
      <c r="EA30" s="38">
        <v>29.192491</v>
      </c>
    </row>
    <row r="31" spans="1:131" ht="15" customHeight="1">
      <c r="A31" s="8" t="s">
        <v>174</v>
      </c>
      <c r="B31" s="19">
        <v>651</v>
      </c>
      <c r="C31" s="19">
        <v>625.38</v>
      </c>
      <c r="D31" s="19">
        <v>675.76</v>
      </c>
      <c r="E31" s="37">
        <v>1.9753632999999999</v>
      </c>
      <c r="F31" s="37"/>
      <c r="G31" s="19">
        <v>335</v>
      </c>
      <c r="H31" s="19">
        <v>321.45</v>
      </c>
      <c r="I31" s="19">
        <v>348.59</v>
      </c>
      <c r="J31" s="37">
        <v>2.0661054999999999</v>
      </c>
      <c r="K31" s="37">
        <v>51.496461048699999</v>
      </c>
      <c r="L31" s="37">
        <v>50.64</v>
      </c>
      <c r="M31" s="37">
        <v>52.36</v>
      </c>
      <c r="N31" s="37">
        <v>0.85275089999999998</v>
      </c>
      <c r="O31" s="37"/>
      <c r="P31" s="19">
        <v>316</v>
      </c>
      <c r="Q31" s="19">
        <v>301.58</v>
      </c>
      <c r="R31" s="19">
        <v>329.52</v>
      </c>
      <c r="S31" s="37">
        <v>2.2593027999999999</v>
      </c>
      <c r="T31" s="37">
        <v>48.503538951300001</v>
      </c>
      <c r="U31" s="37">
        <v>47.64</v>
      </c>
      <c r="V31" s="37">
        <v>49.36</v>
      </c>
      <c r="W31" s="37">
        <v>0.90537009999999996</v>
      </c>
      <c r="X31" s="37"/>
      <c r="Y31" s="19">
        <v>260</v>
      </c>
      <c r="Z31" s="19">
        <v>246.86</v>
      </c>
      <c r="AA31" s="19">
        <v>272.77999999999997</v>
      </c>
      <c r="AB31" s="37">
        <v>2.5445655</v>
      </c>
      <c r="AC31" s="37">
        <v>77.553074361499995</v>
      </c>
      <c r="AD31" s="37">
        <v>75.260000000000005</v>
      </c>
      <c r="AE31" s="37">
        <v>79.849999999999994</v>
      </c>
      <c r="AF31" s="37">
        <v>1.509323</v>
      </c>
      <c r="AG31" s="37"/>
      <c r="AH31" s="19">
        <v>10</v>
      </c>
      <c r="AI31" s="19">
        <v>6.57</v>
      </c>
      <c r="AJ31" s="19">
        <v>12.91</v>
      </c>
      <c r="AK31" s="37">
        <v>16.591878999999999</v>
      </c>
      <c r="AL31" s="37">
        <v>2.907059624</v>
      </c>
      <c r="AM31" s="37">
        <v>1.97</v>
      </c>
      <c r="AN31" s="37">
        <v>3.84</v>
      </c>
      <c r="AO31" s="37">
        <v>16.448938999999999</v>
      </c>
      <c r="AP31" s="37"/>
      <c r="AQ31" s="19">
        <v>24</v>
      </c>
      <c r="AR31" s="19">
        <v>19.309999999999999</v>
      </c>
      <c r="AS31" s="19">
        <v>28.97</v>
      </c>
      <c r="AT31" s="37">
        <v>10.215184000000001</v>
      </c>
      <c r="AU31" s="37">
        <v>7.2051572867999996</v>
      </c>
      <c r="AV31" s="37">
        <v>5.84</v>
      </c>
      <c r="AW31" s="37">
        <v>8.57</v>
      </c>
      <c r="AX31" s="37">
        <v>9.6968511999999993</v>
      </c>
      <c r="AY31" s="37"/>
      <c r="AZ31" s="19">
        <v>26</v>
      </c>
      <c r="BA31" s="19">
        <v>21.89</v>
      </c>
      <c r="BB31" s="19">
        <v>31.1</v>
      </c>
      <c r="BC31" s="37">
        <v>8.8634302999999992</v>
      </c>
      <c r="BD31" s="37">
        <v>7.9081697469999996</v>
      </c>
      <c r="BE31" s="37">
        <v>6.54</v>
      </c>
      <c r="BF31" s="37">
        <v>9.27</v>
      </c>
      <c r="BG31" s="37">
        <v>8.8162208</v>
      </c>
      <c r="BH31" s="37"/>
      <c r="BI31" s="19">
        <v>5</v>
      </c>
      <c r="BJ31" s="19">
        <v>2.96</v>
      </c>
      <c r="BK31" s="19">
        <v>7.52</v>
      </c>
      <c r="BL31" s="37">
        <v>22.207467000000001</v>
      </c>
      <c r="BM31" s="37">
        <v>1.5637806796</v>
      </c>
      <c r="BN31" s="37">
        <v>0.89</v>
      </c>
      <c r="BO31" s="37">
        <v>2.2400000000000002</v>
      </c>
      <c r="BP31" s="37">
        <v>22.135664999999999</v>
      </c>
      <c r="BQ31" s="37"/>
      <c r="BR31" s="19">
        <v>10</v>
      </c>
      <c r="BS31" s="19">
        <v>6.78</v>
      </c>
      <c r="BT31" s="19">
        <v>12.4</v>
      </c>
      <c r="BU31" s="37">
        <v>14.951587999999999</v>
      </c>
      <c r="BV31" s="37">
        <v>2.8627583009999999</v>
      </c>
      <c r="BW31" s="37">
        <v>2.02</v>
      </c>
      <c r="BX31" s="37">
        <v>3.7</v>
      </c>
      <c r="BY31" s="37">
        <v>14.931321000000001</v>
      </c>
      <c r="BZ31" s="37"/>
      <c r="CA31" s="19">
        <v>49</v>
      </c>
      <c r="CB31" s="19">
        <v>41.58</v>
      </c>
      <c r="CC31" s="19">
        <v>55.54</v>
      </c>
      <c r="CD31" s="37">
        <v>7.3341025999999996</v>
      </c>
      <c r="CE31" s="37">
        <v>15.388106745</v>
      </c>
      <c r="CF31" s="37">
        <v>13.31</v>
      </c>
      <c r="CG31" s="37">
        <v>17.47</v>
      </c>
      <c r="CH31" s="37">
        <v>6.9059942999999997</v>
      </c>
      <c r="CI31" s="37"/>
      <c r="CJ31" s="19">
        <v>5</v>
      </c>
      <c r="CK31" s="19">
        <v>2.7</v>
      </c>
      <c r="CL31" s="19">
        <v>6.5</v>
      </c>
      <c r="CM31" s="37">
        <v>21.088328000000001</v>
      </c>
      <c r="CN31" s="37">
        <v>1.4569477053</v>
      </c>
      <c r="CO31" s="37">
        <v>0.86</v>
      </c>
      <c r="CP31" s="37">
        <v>2.0499999999999998</v>
      </c>
      <c r="CQ31" s="37">
        <v>20.758524999999999</v>
      </c>
      <c r="CR31" s="37"/>
      <c r="CS31" s="19">
        <v>18</v>
      </c>
      <c r="CT31" s="19">
        <v>13.68</v>
      </c>
      <c r="CU31" s="19">
        <v>22.71</v>
      </c>
      <c r="CV31" s="37">
        <v>12.654036</v>
      </c>
      <c r="CW31" s="37">
        <v>5.7658429621999998</v>
      </c>
      <c r="CX31" s="37">
        <v>4.41</v>
      </c>
      <c r="CY31" s="37">
        <v>7.12</v>
      </c>
      <c r="CZ31" s="37">
        <v>12.017241</v>
      </c>
      <c r="DA31" s="37"/>
      <c r="DB31" s="19">
        <v>237</v>
      </c>
      <c r="DC31" s="19">
        <v>224.53</v>
      </c>
      <c r="DD31" s="19">
        <v>250.21</v>
      </c>
      <c r="DE31" s="37">
        <v>2.7606614</v>
      </c>
      <c r="DF31" s="37">
        <v>75.223972416600006</v>
      </c>
      <c r="DG31" s="37">
        <v>72.62</v>
      </c>
      <c r="DH31" s="37">
        <v>77.83</v>
      </c>
      <c r="DI31" s="37">
        <v>1.7667073</v>
      </c>
      <c r="DJ31" s="37"/>
      <c r="DK31" s="19">
        <v>2</v>
      </c>
      <c r="DL31" s="19">
        <v>1.08</v>
      </c>
      <c r="DM31" s="19">
        <v>3.81</v>
      </c>
      <c r="DN31" s="37">
        <v>28.415686000000001</v>
      </c>
      <c r="DO31" s="37">
        <v>0.77469203170000001</v>
      </c>
      <c r="DP31" s="37">
        <v>0.34</v>
      </c>
      <c r="DQ31" s="37">
        <v>1.21</v>
      </c>
      <c r="DR31" s="37">
        <v>28.658000000000001</v>
      </c>
      <c r="DS31" s="37"/>
      <c r="DT31" s="19">
        <v>4</v>
      </c>
      <c r="DU31" s="19">
        <v>2.63</v>
      </c>
      <c r="DV31" s="19">
        <v>6.15</v>
      </c>
      <c r="DW31" s="37">
        <v>20.473476000000002</v>
      </c>
      <c r="DX31" s="37">
        <v>1.3904381392</v>
      </c>
      <c r="DY31" s="37">
        <v>0.82</v>
      </c>
      <c r="DZ31" s="37">
        <v>1.96</v>
      </c>
      <c r="EA31" s="37">
        <v>20.853750999999999</v>
      </c>
    </row>
    <row r="32" spans="1:131" ht="15" customHeight="1">
      <c r="A32" s="15" t="s">
        <v>175</v>
      </c>
      <c r="B32" s="23">
        <v>906</v>
      </c>
      <c r="C32" s="23">
        <v>832.7</v>
      </c>
      <c r="D32" s="23">
        <v>978.98</v>
      </c>
      <c r="E32" s="38">
        <v>4.1194151999999997</v>
      </c>
      <c r="F32" s="37"/>
      <c r="G32" s="23">
        <v>455</v>
      </c>
      <c r="H32" s="23">
        <v>417.78</v>
      </c>
      <c r="I32" s="23">
        <v>492.5</v>
      </c>
      <c r="J32" s="38">
        <v>4.1879394999999997</v>
      </c>
      <c r="K32" s="38">
        <v>50.245058872599998</v>
      </c>
      <c r="L32" s="38">
        <v>48.57</v>
      </c>
      <c r="M32" s="38">
        <v>51.92</v>
      </c>
      <c r="N32" s="38">
        <v>1.7035688</v>
      </c>
      <c r="O32" s="37"/>
      <c r="P32" s="23">
        <v>451</v>
      </c>
      <c r="Q32" s="23">
        <v>409</v>
      </c>
      <c r="R32" s="23">
        <v>492.4</v>
      </c>
      <c r="S32" s="38">
        <v>4.7207051</v>
      </c>
      <c r="T32" s="38">
        <v>49.754941127400002</v>
      </c>
      <c r="U32" s="38">
        <v>48.08</v>
      </c>
      <c r="V32" s="38">
        <v>51.43</v>
      </c>
      <c r="W32" s="38">
        <v>1.72035</v>
      </c>
      <c r="X32" s="37"/>
      <c r="Y32" s="23">
        <v>328</v>
      </c>
      <c r="Z32" s="23">
        <v>298.44</v>
      </c>
      <c r="AA32" s="23">
        <v>357.05</v>
      </c>
      <c r="AB32" s="38">
        <v>4.5623589999999998</v>
      </c>
      <c r="AC32" s="38">
        <v>72.009581574500004</v>
      </c>
      <c r="AD32" s="38">
        <v>69.02</v>
      </c>
      <c r="AE32" s="38">
        <v>75</v>
      </c>
      <c r="AF32" s="38">
        <v>2.1208461000000001</v>
      </c>
      <c r="AG32" s="37"/>
      <c r="AH32" s="23">
        <v>14</v>
      </c>
      <c r="AI32" s="23">
        <v>7.78</v>
      </c>
      <c r="AJ32" s="23">
        <v>19.98</v>
      </c>
      <c r="AK32" s="38">
        <v>22.412092000000001</v>
      </c>
      <c r="AL32" s="38">
        <v>3.0501753203000002</v>
      </c>
      <c r="AM32" s="38">
        <v>1.76</v>
      </c>
      <c r="AN32" s="38">
        <v>4.34</v>
      </c>
      <c r="AO32" s="38">
        <v>21.615952</v>
      </c>
      <c r="AP32" s="37"/>
      <c r="AQ32" s="23">
        <v>35</v>
      </c>
      <c r="AR32" s="23">
        <v>24.92</v>
      </c>
      <c r="AS32" s="23">
        <v>45.85</v>
      </c>
      <c r="AT32" s="38">
        <v>15.091025</v>
      </c>
      <c r="AU32" s="38">
        <v>7.7739912295</v>
      </c>
      <c r="AV32" s="38">
        <v>5.64</v>
      </c>
      <c r="AW32" s="38">
        <v>9.91</v>
      </c>
      <c r="AX32" s="38">
        <v>14.01389</v>
      </c>
      <c r="AY32" s="37"/>
      <c r="AZ32" s="23">
        <v>59</v>
      </c>
      <c r="BA32" s="23">
        <v>48.62</v>
      </c>
      <c r="BB32" s="23">
        <v>68.989999999999995</v>
      </c>
      <c r="BC32" s="38">
        <v>8.8380404000000006</v>
      </c>
      <c r="BD32" s="38">
        <v>12.9203495396</v>
      </c>
      <c r="BE32" s="38">
        <v>10.87</v>
      </c>
      <c r="BF32" s="38">
        <v>14.98</v>
      </c>
      <c r="BG32" s="38">
        <v>8.1138077000000006</v>
      </c>
      <c r="BH32" s="37"/>
      <c r="BI32" s="23">
        <v>11</v>
      </c>
      <c r="BJ32" s="23">
        <v>5.55</v>
      </c>
      <c r="BK32" s="23">
        <v>16.27</v>
      </c>
      <c r="BL32" s="38">
        <v>25.048103000000001</v>
      </c>
      <c r="BM32" s="38">
        <v>2.3969422218999998</v>
      </c>
      <c r="BN32" s="38">
        <v>1.25</v>
      </c>
      <c r="BO32" s="38">
        <v>3.54</v>
      </c>
      <c r="BP32" s="38">
        <v>24.405494999999998</v>
      </c>
      <c r="BQ32" s="37"/>
      <c r="BR32" s="23">
        <v>8</v>
      </c>
      <c r="BS32" s="23">
        <v>5.08</v>
      </c>
      <c r="BT32" s="23">
        <v>11.75</v>
      </c>
      <c r="BU32" s="38">
        <v>20.229918000000001</v>
      </c>
      <c r="BV32" s="38">
        <v>1.8489601143000001</v>
      </c>
      <c r="BW32" s="38">
        <v>1.1100000000000001</v>
      </c>
      <c r="BX32" s="38">
        <v>2.59</v>
      </c>
      <c r="BY32" s="38">
        <v>20.317066000000001</v>
      </c>
      <c r="BZ32" s="37"/>
      <c r="CA32" s="23">
        <v>171</v>
      </c>
      <c r="CB32" s="23">
        <v>145.63999999999999</v>
      </c>
      <c r="CC32" s="23">
        <v>196.63</v>
      </c>
      <c r="CD32" s="38">
        <v>7.6012089999999999</v>
      </c>
      <c r="CE32" s="38">
        <v>37.970141203600001</v>
      </c>
      <c r="CF32" s="38">
        <v>34.31</v>
      </c>
      <c r="CG32" s="38">
        <v>41.63</v>
      </c>
      <c r="CH32" s="38">
        <v>4.9198914</v>
      </c>
      <c r="CI32" s="37"/>
      <c r="CJ32" s="23">
        <v>11</v>
      </c>
      <c r="CK32" s="23">
        <v>5.47</v>
      </c>
      <c r="CL32" s="23">
        <v>15.76</v>
      </c>
      <c r="CM32" s="38">
        <v>24.730181999999999</v>
      </c>
      <c r="CN32" s="38">
        <v>2.3549875542000001</v>
      </c>
      <c r="CO32" s="38">
        <v>1.22</v>
      </c>
      <c r="CP32" s="38">
        <v>3.49</v>
      </c>
      <c r="CQ32" s="38">
        <v>24.586829999999999</v>
      </c>
      <c r="CR32" s="37"/>
      <c r="CS32" s="23">
        <v>24</v>
      </c>
      <c r="CT32" s="23">
        <v>16.25</v>
      </c>
      <c r="CU32" s="23">
        <v>32.51</v>
      </c>
      <c r="CV32" s="38">
        <v>17.012081999999999</v>
      </c>
      <c r="CW32" s="38">
        <v>5.4089429064000001</v>
      </c>
      <c r="CX32" s="38">
        <v>3.8</v>
      </c>
      <c r="CY32" s="38">
        <v>7.02</v>
      </c>
      <c r="CZ32" s="38">
        <v>15.171552999999999</v>
      </c>
      <c r="DA32" s="37"/>
      <c r="DB32" s="23">
        <v>232</v>
      </c>
      <c r="DC32" s="23">
        <v>209.54</v>
      </c>
      <c r="DD32" s="23">
        <v>254.22</v>
      </c>
      <c r="DE32" s="38">
        <v>4.9151695999999996</v>
      </c>
      <c r="DF32" s="38">
        <v>51.449009651700003</v>
      </c>
      <c r="DG32" s="38">
        <v>47.96</v>
      </c>
      <c r="DH32" s="38">
        <v>54.94</v>
      </c>
      <c r="DI32" s="38">
        <v>3.4642482000000001</v>
      </c>
      <c r="DJ32" s="37"/>
      <c r="DK32" s="23">
        <v>4</v>
      </c>
      <c r="DL32" s="23">
        <v>1.46</v>
      </c>
      <c r="DM32" s="23">
        <v>6.16</v>
      </c>
      <c r="DN32" s="38">
        <v>31.476723</v>
      </c>
      <c r="DO32" s="38">
        <v>0.84575209279999997</v>
      </c>
      <c r="DP32" s="38">
        <v>0.32</v>
      </c>
      <c r="DQ32" s="38">
        <v>1.37</v>
      </c>
      <c r="DR32" s="38">
        <v>31.552091999999998</v>
      </c>
      <c r="DS32" s="37"/>
      <c r="DT32" s="23">
        <v>9</v>
      </c>
      <c r="DU32" s="23">
        <v>5.36</v>
      </c>
      <c r="DV32" s="23">
        <v>12.41</v>
      </c>
      <c r="DW32" s="38">
        <v>20.230654999999999</v>
      </c>
      <c r="DX32" s="38">
        <v>1.9711665912</v>
      </c>
      <c r="DY32" s="38">
        <v>1.19</v>
      </c>
      <c r="DZ32" s="38">
        <v>2.76</v>
      </c>
      <c r="EA32" s="38">
        <v>20.290849999999999</v>
      </c>
    </row>
    <row r="33" spans="1:131" ht="15" customHeight="1">
      <c r="A33" s="8" t="s">
        <v>176</v>
      </c>
      <c r="B33" s="19">
        <v>311</v>
      </c>
      <c r="C33" s="19">
        <v>301.83</v>
      </c>
      <c r="D33" s="19">
        <v>319.26</v>
      </c>
      <c r="E33" s="37">
        <v>1.4318633999999999</v>
      </c>
      <c r="F33" s="37"/>
      <c r="G33" s="19">
        <v>151</v>
      </c>
      <c r="H33" s="19">
        <v>146.26</v>
      </c>
      <c r="I33" s="19">
        <v>155.97</v>
      </c>
      <c r="J33" s="37">
        <v>1.6400999000000001</v>
      </c>
      <c r="K33" s="37">
        <v>48.661374651199999</v>
      </c>
      <c r="L33" s="37">
        <v>47.96</v>
      </c>
      <c r="M33" s="37">
        <v>49.37</v>
      </c>
      <c r="N33" s="37">
        <v>0.73973995999999997</v>
      </c>
      <c r="O33" s="37"/>
      <c r="P33" s="19">
        <v>159</v>
      </c>
      <c r="Q33" s="19">
        <v>154.54</v>
      </c>
      <c r="R33" s="19">
        <v>164.33</v>
      </c>
      <c r="S33" s="37">
        <v>1.5665905</v>
      </c>
      <c r="T33" s="37">
        <v>51.338625348800001</v>
      </c>
      <c r="U33" s="37">
        <v>50.63</v>
      </c>
      <c r="V33" s="37">
        <v>52.04</v>
      </c>
      <c r="W33" s="37">
        <v>0.70116336999999995</v>
      </c>
      <c r="X33" s="37"/>
      <c r="Y33" s="19">
        <v>110</v>
      </c>
      <c r="Z33" s="19">
        <v>106.18</v>
      </c>
      <c r="AA33" s="19">
        <v>114.56</v>
      </c>
      <c r="AB33" s="37">
        <v>1.9353823000000001</v>
      </c>
      <c r="AC33" s="37">
        <v>73.035483105899999</v>
      </c>
      <c r="AD33" s="37">
        <v>70.7</v>
      </c>
      <c r="AE33" s="37">
        <v>75.37</v>
      </c>
      <c r="AF33" s="37">
        <v>1.6323148999999999</v>
      </c>
      <c r="AG33" s="37"/>
      <c r="AH33" s="19">
        <v>4</v>
      </c>
      <c r="AI33" s="19">
        <v>2.88</v>
      </c>
      <c r="AJ33" s="19">
        <v>5.99</v>
      </c>
      <c r="AK33" s="37">
        <v>17.893615</v>
      </c>
      <c r="AL33" s="37">
        <v>2.9363217817999998</v>
      </c>
      <c r="AM33" s="37">
        <v>1.93</v>
      </c>
      <c r="AN33" s="37">
        <v>3.94</v>
      </c>
      <c r="AO33" s="37">
        <v>17.438379999999999</v>
      </c>
      <c r="AP33" s="37"/>
      <c r="AQ33" s="19">
        <v>16</v>
      </c>
      <c r="AR33" s="19">
        <v>13.51</v>
      </c>
      <c r="AS33" s="19">
        <v>17.86</v>
      </c>
      <c r="AT33" s="37">
        <v>7.0709090999999997</v>
      </c>
      <c r="AU33" s="37">
        <v>10.3814625322</v>
      </c>
      <c r="AV33" s="37">
        <v>9.06</v>
      </c>
      <c r="AW33" s="37">
        <v>11.71</v>
      </c>
      <c r="AX33" s="37">
        <v>6.5126742999999996</v>
      </c>
      <c r="AY33" s="37"/>
      <c r="AZ33" s="19">
        <v>10</v>
      </c>
      <c r="BA33" s="19">
        <v>7.72</v>
      </c>
      <c r="BB33" s="19">
        <v>11.77</v>
      </c>
      <c r="BC33" s="37">
        <v>10.586601999999999</v>
      </c>
      <c r="BD33" s="37">
        <v>6.4490141138999997</v>
      </c>
      <c r="BE33" s="37">
        <v>5.14</v>
      </c>
      <c r="BF33" s="37">
        <v>7.76</v>
      </c>
      <c r="BG33" s="37">
        <v>10.369325</v>
      </c>
      <c r="BH33" s="37"/>
      <c r="BI33" s="19">
        <v>3</v>
      </c>
      <c r="BJ33" s="19">
        <v>1.62</v>
      </c>
      <c r="BK33" s="19">
        <v>3.46</v>
      </c>
      <c r="BL33" s="37">
        <v>18.538141</v>
      </c>
      <c r="BM33" s="37">
        <v>1.6797940869000001</v>
      </c>
      <c r="BN33" s="37">
        <v>1.08</v>
      </c>
      <c r="BO33" s="37">
        <v>2.2799999999999998</v>
      </c>
      <c r="BP33" s="37">
        <v>18.302261999999999</v>
      </c>
      <c r="BQ33" s="37"/>
      <c r="BR33" s="19">
        <v>8</v>
      </c>
      <c r="BS33" s="19">
        <v>6.35</v>
      </c>
      <c r="BT33" s="19">
        <v>10.32</v>
      </c>
      <c r="BU33" s="37">
        <v>12.141138</v>
      </c>
      <c r="BV33" s="37">
        <v>5.5179243793000001</v>
      </c>
      <c r="BW33" s="37">
        <v>4.22</v>
      </c>
      <c r="BX33" s="37">
        <v>6.81</v>
      </c>
      <c r="BY33" s="37">
        <v>11.990093999999999</v>
      </c>
      <c r="BZ33" s="37"/>
      <c r="CA33" s="19">
        <v>46</v>
      </c>
      <c r="CB33" s="19">
        <v>41.37</v>
      </c>
      <c r="CC33" s="19">
        <v>49.76</v>
      </c>
      <c r="CD33" s="37">
        <v>4.6974552999999997</v>
      </c>
      <c r="CE33" s="37">
        <v>28.582110743099999</v>
      </c>
      <c r="CF33" s="37">
        <v>26.26</v>
      </c>
      <c r="CG33" s="37">
        <v>30.91</v>
      </c>
      <c r="CH33" s="37">
        <v>4.1536466000000001</v>
      </c>
      <c r="CI33" s="37"/>
      <c r="CJ33" s="19">
        <v>2</v>
      </c>
      <c r="CK33" s="19">
        <v>1.53</v>
      </c>
      <c r="CL33" s="19">
        <v>3.29</v>
      </c>
      <c r="CM33" s="37">
        <v>18.595074</v>
      </c>
      <c r="CN33" s="37">
        <v>1.5115256823000001</v>
      </c>
      <c r="CO33" s="37">
        <v>0.97</v>
      </c>
      <c r="CP33" s="37">
        <v>2.06</v>
      </c>
      <c r="CQ33" s="37">
        <v>18.364039999999999</v>
      </c>
      <c r="CR33" s="37"/>
      <c r="CS33" s="19">
        <v>16</v>
      </c>
      <c r="CT33" s="19">
        <v>13.16</v>
      </c>
      <c r="CU33" s="19">
        <v>17.989999999999998</v>
      </c>
      <c r="CV33" s="37">
        <v>7.9148000999999999</v>
      </c>
      <c r="CW33" s="37">
        <v>9.7690416545000005</v>
      </c>
      <c r="CX33" s="37">
        <v>8.36</v>
      </c>
      <c r="CY33" s="37">
        <v>11.18</v>
      </c>
      <c r="CZ33" s="37">
        <v>7.3760398</v>
      </c>
      <c r="DA33" s="37"/>
      <c r="DB33" s="19">
        <v>93</v>
      </c>
      <c r="DC33" s="19">
        <v>88.16</v>
      </c>
      <c r="DD33" s="19">
        <v>97.31</v>
      </c>
      <c r="DE33" s="37">
        <v>2.5161570000000002</v>
      </c>
      <c r="DF33" s="37">
        <v>58.165008560799997</v>
      </c>
      <c r="DG33" s="37">
        <v>55.28</v>
      </c>
      <c r="DH33" s="37">
        <v>61.05</v>
      </c>
      <c r="DI33" s="37">
        <v>2.5276478999999998</v>
      </c>
      <c r="DJ33" s="37"/>
      <c r="DK33" s="19">
        <v>1</v>
      </c>
      <c r="DL33" s="19">
        <v>0.62</v>
      </c>
      <c r="DM33" s="19">
        <v>1.83</v>
      </c>
      <c r="DN33" s="37">
        <v>25.220153</v>
      </c>
      <c r="DO33" s="37">
        <v>0.76973797200000005</v>
      </c>
      <c r="DP33" s="37">
        <v>0.39</v>
      </c>
      <c r="DQ33" s="37">
        <v>1.1499999999999999</v>
      </c>
      <c r="DR33" s="37">
        <v>24.971921999999999</v>
      </c>
      <c r="DS33" s="37"/>
      <c r="DT33" s="19">
        <v>2</v>
      </c>
      <c r="DU33" s="19">
        <v>1.21</v>
      </c>
      <c r="DV33" s="19">
        <v>2.62</v>
      </c>
      <c r="DW33" s="37">
        <v>18.804129</v>
      </c>
      <c r="DX33" s="37">
        <v>1.2025753873</v>
      </c>
      <c r="DY33" s="37">
        <v>0.76</v>
      </c>
      <c r="DZ33" s="37">
        <v>1.64</v>
      </c>
      <c r="EA33" s="37">
        <v>18.621002000000001</v>
      </c>
    </row>
    <row r="34" spans="1:131" ht="15" customHeight="1">
      <c r="A34" s="15" t="s">
        <v>177</v>
      </c>
      <c r="B34" s="23">
        <v>19</v>
      </c>
      <c r="C34" s="23">
        <v>17.61</v>
      </c>
      <c r="D34" s="23">
        <v>19.97</v>
      </c>
      <c r="E34" s="38">
        <v>3.2021370999999998</v>
      </c>
      <c r="F34" s="37"/>
      <c r="G34" s="23">
        <v>10</v>
      </c>
      <c r="H34" s="23">
        <v>9.43</v>
      </c>
      <c r="I34" s="23">
        <v>10.68</v>
      </c>
      <c r="J34" s="38">
        <v>3.1807903</v>
      </c>
      <c r="K34" s="38">
        <v>53.517016094500001</v>
      </c>
      <c r="L34" s="38">
        <v>52.47</v>
      </c>
      <c r="M34" s="38">
        <v>54.56</v>
      </c>
      <c r="N34" s="38">
        <v>0.99838117999999998</v>
      </c>
      <c r="O34" s="37"/>
      <c r="P34" s="23">
        <v>9</v>
      </c>
      <c r="Q34" s="23">
        <v>8.1199999999999992</v>
      </c>
      <c r="R34" s="23">
        <v>9.35</v>
      </c>
      <c r="S34" s="38">
        <v>3.5887905</v>
      </c>
      <c r="T34" s="38">
        <v>46.482983905499999</v>
      </c>
      <c r="U34" s="38">
        <v>45.44</v>
      </c>
      <c r="V34" s="38">
        <v>47.53</v>
      </c>
      <c r="W34" s="38">
        <v>1.1494610999999999</v>
      </c>
      <c r="X34" s="37"/>
      <c r="Y34" s="23">
        <v>8</v>
      </c>
      <c r="Z34" s="23">
        <v>7.69</v>
      </c>
      <c r="AA34" s="23">
        <v>8.7200000000000006</v>
      </c>
      <c r="AB34" s="38">
        <v>3.1976857999999999</v>
      </c>
      <c r="AC34" s="38">
        <v>81.565854334799994</v>
      </c>
      <c r="AD34" s="38">
        <v>79.180000000000007</v>
      </c>
      <c r="AE34" s="38">
        <v>83.95</v>
      </c>
      <c r="AF34" s="38">
        <v>1.4901757</v>
      </c>
      <c r="AG34" s="37"/>
      <c r="AH34" s="23">
        <v>0</v>
      </c>
      <c r="AI34" s="23">
        <v>0.06</v>
      </c>
      <c r="AJ34" s="23">
        <v>0.25</v>
      </c>
      <c r="AK34" s="38">
        <v>31.840091000000001</v>
      </c>
      <c r="AL34" s="38">
        <v>1.5031662694000001</v>
      </c>
      <c r="AM34" s="38">
        <v>0.59</v>
      </c>
      <c r="AN34" s="38">
        <v>2.42</v>
      </c>
      <c r="AO34" s="38">
        <v>31.114943</v>
      </c>
      <c r="AP34" s="37"/>
      <c r="AQ34" s="23">
        <v>1</v>
      </c>
      <c r="AR34" s="23">
        <v>0.7</v>
      </c>
      <c r="AS34" s="23">
        <v>1.1000000000000001</v>
      </c>
      <c r="AT34" s="38">
        <v>11.319876000000001</v>
      </c>
      <c r="AU34" s="38">
        <v>8.9336757724999991</v>
      </c>
      <c r="AV34" s="38">
        <v>7.15</v>
      </c>
      <c r="AW34" s="38">
        <v>10.72</v>
      </c>
      <c r="AX34" s="38">
        <v>10.191775</v>
      </c>
      <c r="AY34" s="37"/>
      <c r="AZ34" s="23">
        <v>0</v>
      </c>
      <c r="BA34" s="23">
        <v>0.3</v>
      </c>
      <c r="BB34" s="23">
        <v>0.56000000000000005</v>
      </c>
      <c r="BC34" s="38">
        <v>14.946073</v>
      </c>
      <c r="BD34" s="38">
        <v>4.2747152430000002</v>
      </c>
      <c r="BE34" s="38">
        <v>3.05</v>
      </c>
      <c r="BF34" s="38">
        <v>5.5</v>
      </c>
      <c r="BG34" s="38">
        <v>14.576929</v>
      </c>
      <c r="BH34" s="37"/>
      <c r="BI34" s="23">
        <v>0</v>
      </c>
      <c r="BJ34" s="23">
        <v>0.05</v>
      </c>
      <c r="BK34" s="23">
        <v>0.22</v>
      </c>
      <c r="BL34" s="38">
        <v>31.552239</v>
      </c>
      <c r="BM34" s="38">
        <v>1.3593484418999999</v>
      </c>
      <c r="BN34" s="38">
        <v>0.54</v>
      </c>
      <c r="BO34" s="38">
        <v>2.1800000000000002</v>
      </c>
      <c r="BP34" s="38">
        <v>30.799213000000002</v>
      </c>
      <c r="BQ34" s="37"/>
      <c r="BR34" s="23">
        <v>0</v>
      </c>
      <c r="BS34" s="23">
        <v>0.13</v>
      </c>
      <c r="BT34" s="23">
        <v>0.34</v>
      </c>
      <c r="BU34" s="38">
        <v>22.976232</v>
      </c>
      <c r="BV34" s="38">
        <v>2.3632399383</v>
      </c>
      <c r="BW34" s="38">
        <v>1.28</v>
      </c>
      <c r="BX34" s="38">
        <v>3.44</v>
      </c>
      <c r="BY34" s="38">
        <v>23.314333000000001</v>
      </c>
      <c r="BZ34" s="37"/>
      <c r="CA34" s="23">
        <v>2</v>
      </c>
      <c r="CB34" s="23">
        <v>2.0499999999999998</v>
      </c>
      <c r="CC34" s="23">
        <v>2.8</v>
      </c>
      <c r="CD34" s="38">
        <v>7.8426128000000004</v>
      </c>
      <c r="CE34" s="38">
        <v>27.780762772799999</v>
      </c>
      <c r="CF34" s="38">
        <v>23.94</v>
      </c>
      <c r="CG34" s="38">
        <v>31.62</v>
      </c>
      <c r="CH34" s="38">
        <v>7.0493265000000003</v>
      </c>
      <c r="CI34" s="37"/>
      <c r="CJ34" s="23">
        <v>0</v>
      </c>
      <c r="CK34" s="23">
        <v>0.03</v>
      </c>
      <c r="CL34" s="23">
        <v>0.16</v>
      </c>
      <c r="CM34" s="38">
        <v>33.202680000000001</v>
      </c>
      <c r="CN34" s="38">
        <v>1.0777211339999999</v>
      </c>
      <c r="CO34" s="38">
        <v>0.39</v>
      </c>
      <c r="CP34" s="38">
        <v>1.77</v>
      </c>
      <c r="CQ34" s="38">
        <v>32.752104000000003</v>
      </c>
      <c r="CR34" s="37"/>
      <c r="CS34" s="23">
        <v>1</v>
      </c>
      <c r="CT34" s="23">
        <v>0.56999999999999995</v>
      </c>
      <c r="CU34" s="23">
        <v>0.9</v>
      </c>
      <c r="CV34" s="38">
        <v>11.307589999999999</v>
      </c>
      <c r="CW34" s="38">
        <v>8.4283165028999996</v>
      </c>
      <c r="CX34" s="38">
        <v>6.77</v>
      </c>
      <c r="CY34" s="38">
        <v>10.08</v>
      </c>
      <c r="CZ34" s="38">
        <v>10.022506</v>
      </c>
      <c r="DA34" s="37"/>
      <c r="DB34" s="23">
        <v>5</v>
      </c>
      <c r="DC34" s="23">
        <v>4.83</v>
      </c>
      <c r="DD34" s="23">
        <v>5.85</v>
      </c>
      <c r="DE34" s="38">
        <v>4.8559688000000003</v>
      </c>
      <c r="DF34" s="38">
        <v>61.118187785499998</v>
      </c>
      <c r="DG34" s="38">
        <v>56.79</v>
      </c>
      <c r="DH34" s="38">
        <v>65.45</v>
      </c>
      <c r="DI34" s="38">
        <v>3.6171614999999999</v>
      </c>
      <c r="DJ34" s="37"/>
      <c r="DK34" s="23">
        <v>0</v>
      </c>
      <c r="DL34" s="23">
        <v>0</v>
      </c>
      <c r="DM34" s="23">
        <v>0.06</v>
      </c>
      <c r="DN34" s="38">
        <v>45.972144999999998</v>
      </c>
      <c r="DO34" s="38">
        <v>0.38162506909999999</v>
      </c>
      <c r="DP34" s="38">
        <v>0.04</v>
      </c>
      <c r="DQ34" s="38">
        <v>0.72</v>
      </c>
      <c r="DR34" s="38">
        <v>45.744804999999999</v>
      </c>
      <c r="DS34" s="37"/>
      <c r="DT34" s="23">
        <v>0</v>
      </c>
      <c r="DU34" s="23">
        <v>0</v>
      </c>
      <c r="DV34" s="23">
        <v>0.22</v>
      </c>
      <c r="DW34" s="38">
        <v>54.297170999999999</v>
      </c>
      <c r="DX34" s="38">
        <v>1.2133867357999999</v>
      </c>
      <c r="DY34" s="38">
        <v>0</v>
      </c>
      <c r="DZ34" s="38">
        <v>2.5</v>
      </c>
      <c r="EA34" s="38">
        <v>53.937719000000001</v>
      </c>
    </row>
    <row r="35" spans="1:131" ht="15" customHeight="1">
      <c r="A35" s="8" t="s">
        <v>178</v>
      </c>
      <c r="B35" s="19">
        <v>39</v>
      </c>
      <c r="C35" s="19">
        <v>37.51</v>
      </c>
      <c r="D35" s="19">
        <v>41.22</v>
      </c>
      <c r="E35" s="37">
        <v>2.4033039</v>
      </c>
      <c r="F35" s="37"/>
      <c r="G35" s="19">
        <v>22</v>
      </c>
      <c r="H35" s="19">
        <v>20.64</v>
      </c>
      <c r="I35" s="19">
        <v>22.81</v>
      </c>
      <c r="J35" s="37">
        <v>2.5488159000000001</v>
      </c>
      <c r="K35" s="37">
        <v>55.183195055799999</v>
      </c>
      <c r="L35" s="37">
        <v>54.14</v>
      </c>
      <c r="M35" s="37">
        <v>56.22</v>
      </c>
      <c r="N35" s="37">
        <v>0.96209285</v>
      </c>
      <c r="O35" s="37"/>
      <c r="P35" s="19">
        <v>18</v>
      </c>
      <c r="Q35" s="19">
        <v>16.7</v>
      </c>
      <c r="R35" s="19">
        <v>18.59</v>
      </c>
      <c r="S35" s="37">
        <v>2.7261096</v>
      </c>
      <c r="T35" s="37">
        <v>44.816804944200001</v>
      </c>
      <c r="U35" s="37">
        <v>43.78</v>
      </c>
      <c r="V35" s="37">
        <v>45.86</v>
      </c>
      <c r="W35" s="37">
        <v>1.1846306</v>
      </c>
      <c r="X35" s="37"/>
      <c r="Y35" s="19">
        <v>18</v>
      </c>
      <c r="Z35" s="19">
        <v>16.52</v>
      </c>
      <c r="AA35" s="19">
        <v>18.55</v>
      </c>
      <c r="AB35" s="37">
        <v>2.944223</v>
      </c>
      <c r="AC35" s="37">
        <v>80.716755767099997</v>
      </c>
      <c r="AD35" s="37">
        <v>78.12</v>
      </c>
      <c r="AE35" s="37">
        <v>83.31</v>
      </c>
      <c r="AF35" s="37">
        <v>1.6407339999999999</v>
      </c>
      <c r="AG35" s="37"/>
      <c r="AH35" s="19">
        <v>0</v>
      </c>
      <c r="AI35" s="19">
        <v>0.16</v>
      </c>
      <c r="AJ35" s="19">
        <v>0.47</v>
      </c>
      <c r="AK35" s="37">
        <v>24.589903</v>
      </c>
      <c r="AL35" s="37">
        <v>1.4450554328</v>
      </c>
      <c r="AM35" s="37">
        <v>0.75</v>
      </c>
      <c r="AN35" s="37">
        <v>2.14</v>
      </c>
      <c r="AO35" s="37">
        <v>24.698471000000001</v>
      </c>
      <c r="AP35" s="37"/>
      <c r="AQ35" s="19">
        <v>1</v>
      </c>
      <c r="AR35" s="19">
        <v>0.66</v>
      </c>
      <c r="AS35" s="19">
        <v>1.4</v>
      </c>
      <c r="AT35" s="37">
        <v>18.279018000000001</v>
      </c>
      <c r="AU35" s="37">
        <v>4.7288857131000004</v>
      </c>
      <c r="AV35" s="37">
        <v>3.11</v>
      </c>
      <c r="AW35" s="37">
        <v>6.35</v>
      </c>
      <c r="AX35" s="37">
        <v>17.50714</v>
      </c>
      <c r="AY35" s="37"/>
      <c r="AZ35" s="19">
        <v>2</v>
      </c>
      <c r="BA35" s="19">
        <v>1.87</v>
      </c>
      <c r="BB35" s="19">
        <v>2.78</v>
      </c>
      <c r="BC35" s="37">
        <v>9.9809705999999991</v>
      </c>
      <c r="BD35" s="37">
        <v>10.6851694104</v>
      </c>
      <c r="BE35" s="37">
        <v>8.65</v>
      </c>
      <c r="BF35" s="37">
        <v>12.72</v>
      </c>
      <c r="BG35" s="37">
        <v>9.7262953000000003</v>
      </c>
      <c r="BH35" s="37"/>
      <c r="BI35" s="19">
        <v>0</v>
      </c>
      <c r="BJ35" s="19">
        <v>0.06</v>
      </c>
      <c r="BK35" s="19">
        <v>0.19</v>
      </c>
      <c r="BL35" s="37">
        <v>26.855519000000001</v>
      </c>
      <c r="BM35" s="37">
        <v>0.58042308499999995</v>
      </c>
      <c r="BN35" s="37">
        <v>0.27</v>
      </c>
      <c r="BO35" s="37">
        <v>0.89</v>
      </c>
      <c r="BP35" s="37">
        <v>26.863116000000002</v>
      </c>
      <c r="BQ35" s="37"/>
      <c r="BR35" s="19">
        <v>0</v>
      </c>
      <c r="BS35" s="19">
        <v>0.24</v>
      </c>
      <c r="BT35" s="19">
        <v>0.56000000000000005</v>
      </c>
      <c r="BU35" s="37">
        <v>19.898281999999998</v>
      </c>
      <c r="BV35" s="37">
        <v>1.8437105915000001</v>
      </c>
      <c r="BW35" s="37">
        <v>1.1200000000000001</v>
      </c>
      <c r="BX35" s="37">
        <v>2.57</v>
      </c>
      <c r="BY35" s="37">
        <v>20.021045000000001</v>
      </c>
      <c r="BZ35" s="37"/>
      <c r="CA35" s="19">
        <v>6</v>
      </c>
      <c r="CB35" s="19">
        <v>5.0599999999999996</v>
      </c>
      <c r="CC35" s="19">
        <v>6.41</v>
      </c>
      <c r="CD35" s="37">
        <v>6.0022162999999997</v>
      </c>
      <c r="CE35" s="37">
        <v>32.531603587500001</v>
      </c>
      <c r="CF35" s="37">
        <v>28.84</v>
      </c>
      <c r="CG35" s="37">
        <v>36.22</v>
      </c>
      <c r="CH35" s="37">
        <v>5.7846821999999998</v>
      </c>
      <c r="CI35" s="37"/>
      <c r="CJ35" s="19">
        <v>0</v>
      </c>
      <c r="CK35" s="19">
        <v>0</v>
      </c>
      <c r="CL35" s="19">
        <v>0.17</v>
      </c>
      <c r="CM35" s="37">
        <v>69.284300000000002</v>
      </c>
      <c r="CN35" s="37">
        <v>0.40894057560000002</v>
      </c>
      <c r="CO35" s="37">
        <v>0</v>
      </c>
      <c r="CP35" s="37">
        <v>0.96</v>
      </c>
      <c r="CQ35" s="37">
        <v>69.076132999999999</v>
      </c>
      <c r="CR35" s="37"/>
      <c r="CS35" s="19">
        <v>1</v>
      </c>
      <c r="CT35" s="19">
        <v>0.54</v>
      </c>
      <c r="CU35" s="19">
        <v>1.1599999999999999</v>
      </c>
      <c r="CV35" s="37">
        <v>18.68505</v>
      </c>
      <c r="CW35" s="37">
        <v>4.8263830591000003</v>
      </c>
      <c r="CX35" s="37">
        <v>3.13</v>
      </c>
      <c r="CY35" s="37">
        <v>6.53</v>
      </c>
      <c r="CZ35" s="37">
        <v>17.974695000000001</v>
      </c>
      <c r="DA35" s="37"/>
      <c r="DB35" s="19">
        <v>11</v>
      </c>
      <c r="DC35" s="19">
        <v>9.7899999999999991</v>
      </c>
      <c r="DD35" s="19">
        <v>11.47</v>
      </c>
      <c r="DE35" s="37">
        <v>4.0363581000000002</v>
      </c>
      <c r="DF35" s="37">
        <v>60.2728356804</v>
      </c>
      <c r="DG35" s="37">
        <v>56.65</v>
      </c>
      <c r="DH35" s="37">
        <v>63.89</v>
      </c>
      <c r="DI35" s="37">
        <v>3.0628047</v>
      </c>
      <c r="DJ35" s="37"/>
      <c r="DK35" s="19">
        <v>0</v>
      </c>
      <c r="DL35" s="19">
        <v>0.02</v>
      </c>
      <c r="DM35" s="19">
        <v>0.34</v>
      </c>
      <c r="DN35" s="37">
        <v>45.486744999999999</v>
      </c>
      <c r="DO35" s="37">
        <v>1.0192659226</v>
      </c>
      <c r="DP35" s="37">
        <v>0.13</v>
      </c>
      <c r="DQ35" s="37">
        <v>1.91</v>
      </c>
      <c r="DR35" s="37">
        <v>44.375535999999997</v>
      </c>
      <c r="DS35" s="37"/>
      <c r="DT35" s="19">
        <v>0</v>
      </c>
      <c r="DU35" s="19">
        <v>7.0000000000000007E-2</v>
      </c>
      <c r="DV35" s="19">
        <v>0.26</v>
      </c>
      <c r="DW35" s="37">
        <v>29.211497999999999</v>
      </c>
      <c r="DX35" s="37">
        <v>0.94097117470000002</v>
      </c>
      <c r="DY35" s="37">
        <v>0.4</v>
      </c>
      <c r="DZ35" s="37">
        <v>1.48</v>
      </c>
      <c r="EA35" s="37">
        <v>29.139737</v>
      </c>
    </row>
    <row r="36" spans="1:131" ht="15" customHeight="1">
      <c r="A36" s="15" t="s">
        <v>179</v>
      </c>
      <c r="B36" s="23">
        <v>440</v>
      </c>
      <c r="C36" s="23">
        <v>424.19</v>
      </c>
      <c r="D36" s="23">
        <v>455.19</v>
      </c>
      <c r="E36" s="38">
        <v>1.7986575</v>
      </c>
      <c r="F36" s="37"/>
      <c r="G36" s="23">
        <v>231</v>
      </c>
      <c r="H36" s="23">
        <v>221.58</v>
      </c>
      <c r="I36" s="23">
        <v>239.53</v>
      </c>
      <c r="J36" s="38">
        <v>1.985652</v>
      </c>
      <c r="K36" s="38">
        <v>52.4365646794</v>
      </c>
      <c r="L36" s="38">
        <v>51.5</v>
      </c>
      <c r="M36" s="38">
        <v>53.37</v>
      </c>
      <c r="N36" s="38">
        <v>0.91251247000000002</v>
      </c>
      <c r="O36" s="37"/>
      <c r="P36" s="23">
        <v>209</v>
      </c>
      <c r="Q36" s="23">
        <v>200.55</v>
      </c>
      <c r="R36" s="23">
        <v>217.71</v>
      </c>
      <c r="S36" s="38">
        <v>2.0940528999999999</v>
      </c>
      <c r="T36" s="38">
        <v>47.5634353206</v>
      </c>
      <c r="U36" s="38">
        <v>46.63</v>
      </c>
      <c r="V36" s="38">
        <v>48.5</v>
      </c>
      <c r="W36" s="38">
        <v>1.0060043000000001</v>
      </c>
      <c r="X36" s="37"/>
      <c r="Y36" s="23">
        <v>189</v>
      </c>
      <c r="Z36" s="23">
        <v>181.09</v>
      </c>
      <c r="AA36" s="23">
        <v>197.61</v>
      </c>
      <c r="AB36" s="38">
        <v>2.2254957000000002</v>
      </c>
      <c r="AC36" s="38">
        <v>82.125597960199997</v>
      </c>
      <c r="AD36" s="38">
        <v>79.98</v>
      </c>
      <c r="AE36" s="38">
        <v>84.27</v>
      </c>
      <c r="AF36" s="38">
        <v>1.3344058000000001</v>
      </c>
      <c r="AG36" s="37"/>
      <c r="AH36" s="23">
        <v>2</v>
      </c>
      <c r="AI36" s="23">
        <v>0.88</v>
      </c>
      <c r="AJ36" s="23">
        <v>3.25</v>
      </c>
      <c r="AK36" s="38">
        <v>29.319756000000002</v>
      </c>
      <c r="AL36" s="38">
        <v>0.89598456550000005</v>
      </c>
      <c r="AM36" s="38">
        <v>0.38</v>
      </c>
      <c r="AN36" s="38">
        <v>1.41</v>
      </c>
      <c r="AO36" s="38">
        <v>29.180596999999999</v>
      </c>
      <c r="AP36" s="37"/>
      <c r="AQ36" s="23">
        <v>12</v>
      </c>
      <c r="AR36" s="23">
        <v>8.42</v>
      </c>
      <c r="AS36" s="23">
        <v>14.62</v>
      </c>
      <c r="AT36" s="38">
        <v>13.709293000000001</v>
      </c>
      <c r="AU36" s="38">
        <v>4.9966813031999999</v>
      </c>
      <c r="AV36" s="38">
        <v>3.68</v>
      </c>
      <c r="AW36" s="38">
        <v>6.32</v>
      </c>
      <c r="AX36" s="38">
        <v>13.486325000000001</v>
      </c>
      <c r="AY36" s="37"/>
      <c r="AZ36" s="23">
        <v>18</v>
      </c>
      <c r="BA36" s="23">
        <v>14.24</v>
      </c>
      <c r="BB36" s="23">
        <v>21.37</v>
      </c>
      <c r="BC36" s="38">
        <v>10.210429</v>
      </c>
      <c r="BD36" s="38">
        <v>7.7231890603000002</v>
      </c>
      <c r="BE36" s="38">
        <v>6.27</v>
      </c>
      <c r="BF36" s="38">
        <v>9.18</v>
      </c>
      <c r="BG36" s="38">
        <v>9.6202655999999998</v>
      </c>
      <c r="BH36" s="37"/>
      <c r="BI36" s="23">
        <v>4</v>
      </c>
      <c r="BJ36" s="23">
        <v>2.42</v>
      </c>
      <c r="BK36" s="23">
        <v>6.08</v>
      </c>
      <c r="BL36" s="38">
        <v>21.974117</v>
      </c>
      <c r="BM36" s="38">
        <v>1.8437445131000001</v>
      </c>
      <c r="BN36" s="38">
        <v>1.05</v>
      </c>
      <c r="BO36" s="38">
        <v>2.64</v>
      </c>
      <c r="BP36" s="38">
        <v>22.024637999999999</v>
      </c>
      <c r="BQ36" s="37"/>
      <c r="BR36" s="23">
        <v>6</v>
      </c>
      <c r="BS36" s="23">
        <v>3.84</v>
      </c>
      <c r="BT36" s="23">
        <v>7.3</v>
      </c>
      <c r="BU36" s="38">
        <v>15.849277000000001</v>
      </c>
      <c r="BV36" s="38">
        <v>2.4148025977000001</v>
      </c>
      <c r="BW36" s="38">
        <v>1.67</v>
      </c>
      <c r="BX36" s="38">
        <v>3.16</v>
      </c>
      <c r="BY36" s="38">
        <v>15.719652</v>
      </c>
      <c r="BZ36" s="37"/>
      <c r="CA36" s="23">
        <v>55</v>
      </c>
      <c r="CB36" s="23">
        <v>48.71</v>
      </c>
      <c r="CC36" s="23">
        <v>60.87</v>
      </c>
      <c r="CD36" s="38">
        <v>5.6600481</v>
      </c>
      <c r="CE36" s="38">
        <v>26.198136933000001</v>
      </c>
      <c r="CF36" s="38">
        <v>23.53</v>
      </c>
      <c r="CG36" s="38">
        <v>28.86</v>
      </c>
      <c r="CH36" s="38">
        <v>5.1924346999999997</v>
      </c>
      <c r="CI36" s="37"/>
      <c r="CJ36" s="23">
        <v>2</v>
      </c>
      <c r="CK36" s="23">
        <v>0.3</v>
      </c>
      <c r="CL36" s="23">
        <v>2.73</v>
      </c>
      <c r="CM36" s="38">
        <v>40.994610999999999</v>
      </c>
      <c r="CN36" s="38">
        <v>0.72397281459999996</v>
      </c>
      <c r="CO36" s="38">
        <v>0.14000000000000001</v>
      </c>
      <c r="CP36" s="38">
        <v>1.3</v>
      </c>
      <c r="CQ36" s="38">
        <v>40.840111999999998</v>
      </c>
      <c r="CR36" s="37"/>
      <c r="CS36" s="23">
        <v>11</v>
      </c>
      <c r="CT36" s="23">
        <v>7.96</v>
      </c>
      <c r="CU36" s="23">
        <v>13.21</v>
      </c>
      <c r="CV36" s="38">
        <v>12.659915</v>
      </c>
      <c r="CW36" s="38">
        <v>5.0611028855000004</v>
      </c>
      <c r="CX36" s="38">
        <v>3.87</v>
      </c>
      <c r="CY36" s="38">
        <v>6.26</v>
      </c>
      <c r="CZ36" s="38">
        <v>12.049936000000001</v>
      </c>
      <c r="DA36" s="37"/>
      <c r="DB36" s="23">
        <v>138</v>
      </c>
      <c r="DC36" s="23">
        <v>130.63</v>
      </c>
      <c r="DD36" s="23">
        <v>146.19</v>
      </c>
      <c r="DE36" s="38">
        <v>2.8670504000000001</v>
      </c>
      <c r="DF36" s="38">
        <v>66.183145371699993</v>
      </c>
      <c r="DG36" s="38">
        <v>63.31</v>
      </c>
      <c r="DH36" s="38">
        <v>69.05</v>
      </c>
      <c r="DI36" s="38">
        <v>2.213835</v>
      </c>
      <c r="DJ36" s="37"/>
      <c r="DK36" s="23">
        <v>2</v>
      </c>
      <c r="DL36" s="23">
        <v>0.92</v>
      </c>
      <c r="DM36" s="23">
        <v>3.32</v>
      </c>
      <c r="DN36" s="38">
        <v>28.879161</v>
      </c>
      <c r="DO36" s="38">
        <v>1.0126362662999999</v>
      </c>
      <c r="DP36" s="38">
        <v>0.44</v>
      </c>
      <c r="DQ36" s="38">
        <v>1.58</v>
      </c>
      <c r="DR36" s="38">
        <v>28.702835</v>
      </c>
      <c r="DS36" s="37"/>
      <c r="DT36" s="23">
        <v>2</v>
      </c>
      <c r="DU36" s="23">
        <v>0.83</v>
      </c>
      <c r="DV36" s="23">
        <v>2.6</v>
      </c>
      <c r="DW36" s="38">
        <v>26.320367000000001</v>
      </c>
      <c r="DX36" s="38">
        <v>0.8210057288</v>
      </c>
      <c r="DY36" s="38">
        <v>0.39</v>
      </c>
      <c r="DZ36" s="38">
        <v>1.25</v>
      </c>
      <c r="EA36" s="38">
        <v>26.546572000000001</v>
      </c>
    </row>
    <row r="37" spans="1:131" ht="15" customHeight="1">
      <c r="A37" s="8" t="s">
        <v>180</v>
      </c>
      <c r="B37" s="19">
        <v>180</v>
      </c>
      <c r="C37" s="19">
        <v>165.25</v>
      </c>
      <c r="D37" s="19">
        <v>195.06</v>
      </c>
      <c r="E37" s="37">
        <v>4.2216391</v>
      </c>
      <c r="F37" s="37"/>
      <c r="G37" s="19">
        <v>93</v>
      </c>
      <c r="H37" s="19">
        <v>85.02</v>
      </c>
      <c r="I37" s="19">
        <v>101</v>
      </c>
      <c r="J37" s="37">
        <v>4.3808942999999996</v>
      </c>
      <c r="K37" s="37">
        <v>51.628431588200002</v>
      </c>
      <c r="L37" s="37">
        <v>49.77</v>
      </c>
      <c r="M37" s="37">
        <v>53.48</v>
      </c>
      <c r="N37" s="37">
        <v>1.8339287</v>
      </c>
      <c r="O37" s="37"/>
      <c r="P37" s="19">
        <v>87</v>
      </c>
      <c r="Q37" s="19">
        <v>78.81</v>
      </c>
      <c r="R37" s="19">
        <v>95.47</v>
      </c>
      <c r="S37" s="37">
        <v>4.8765955999999999</v>
      </c>
      <c r="T37" s="37">
        <v>48.371568411799998</v>
      </c>
      <c r="U37" s="37">
        <v>46.52</v>
      </c>
      <c r="V37" s="37">
        <v>50.23</v>
      </c>
      <c r="W37" s="37">
        <v>1.9574073000000001</v>
      </c>
      <c r="X37" s="37"/>
      <c r="Y37" s="19">
        <v>71</v>
      </c>
      <c r="Z37" s="19">
        <v>64.430000000000007</v>
      </c>
      <c r="AA37" s="19">
        <v>77.87</v>
      </c>
      <c r="AB37" s="37">
        <v>4.8211509000000001</v>
      </c>
      <c r="AC37" s="37">
        <v>76.495620943399999</v>
      </c>
      <c r="AD37" s="37">
        <v>72.84</v>
      </c>
      <c r="AE37" s="37">
        <v>80.150000000000006</v>
      </c>
      <c r="AF37" s="37">
        <v>2.4357739999999999</v>
      </c>
      <c r="AG37" s="37"/>
      <c r="AH37" s="19">
        <v>2</v>
      </c>
      <c r="AI37" s="19">
        <v>0.88</v>
      </c>
      <c r="AJ37" s="19">
        <v>3.34</v>
      </c>
      <c r="AK37" s="37">
        <v>29.755315</v>
      </c>
      <c r="AL37" s="37">
        <v>2.2670161085</v>
      </c>
      <c r="AM37" s="37">
        <v>0.97</v>
      </c>
      <c r="AN37" s="37">
        <v>3.56</v>
      </c>
      <c r="AO37" s="37">
        <v>29.104189000000002</v>
      </c>
      <c r="AP37" s="37"/>
      <c r="AQ37" s="19">
        <v>7</v>
      </c>
      <c r="AR37" s="19">
        <v>4.76</v>
      </c>
      <c r="AS37" s="19">
        <v>9.5500000000000007</v>
      </c>
      <c r="AT37" s="37">
        <v>17.095251999999999</v>
      </c>
      <c r="AU37" s="37">
        <v>7.6938643113999996</v>
      </c>
      <c r="AV37" s="37">
        <v>5.28</v>
      </c>
      <c r="AW37" s="37">
        <v>10.11</v>
      </c>
      <c r="AX37" s="37">
        <v>16.008315</v>
      </c>
      <c r="AY37" s="37"/>
      <c r="AZ37" s="19">
        <v>10</v>
      </c>
      <c r="BA37" s="19">
        <v>7.7</v>
      </c>
      <c r="BB37" s="19">
        <v>12.93</v>
      </c>
      <c r="BC37" s="37">
        <v>12.927720000000001</v>
      </c>
      <c r="BD37" s="37">
        <v>11.0915654986</v>
      </c>
      <c r="BE37" s="37">
        <v>8.42</v>
      </c>
      <c r="BF37" s="37">
        <v>13.76</v>
      </c>
      <c r="BG37" s="37">
        <v>12.29298</v>
      </c>
      <c r="BH37" s="37"/>
      <c r="BI37" s="19">
        <v>1</v>
      </c>
      <c r="BJ37" s="19">
        <v>0.18</v>
      </c>
      <c r="BK37" s="19">
        <v>1.56</v>
      </c>
      <c r="BL37" s="37">
        <v>40.466048000000001</v>
      </c>
      <c r="BM37" s="37">
        <v>0.93633526479999996</v>
      </c>
      <c r="BN37" s="37">
        <v>0.2</v>
      </c>
      <c r="BO37" s="37">
        <v>1.67</v>
      </c>
      <c r="BP37" s="37">
        <v>40.125103000000003</v>
      </c>
      <c r="BQ37" s="37"/>
      <c r="BR37" s="19">
        <v>1</v>
      </c>
      <c r="BS37" s="19">
        <v>0.69</v>
      </c>
      <c r="BT37" s="19">
        <v>2.13</v>
      </c>
      <c r="BU37" s="37">
        <v>25.897265000000001</v>
      </c>
      <c r="BV37" s="37">
        <v>1.5155978733</v>
      </c>
      <c r="BW37" s="37">
        <v>0.76</v>
      </c>
      <c r="BX37" s="37">
        <v>2.27</v>
      </c>
      <c r="BY37" s="37">
        <v>25.537597000000002</v>
      </c>
      <c r="BZ37" s="37"/>
      <c r="CA37" s="19">
        <v>33</v>
      </c>
      <c r="CB37" s="19">
        <v>29.47</v>
      </c>
      <c r="CC37" s="19">
        <v>37.33</v>
      </c>
      <c r="CD37" s="37">
        <v>6.0099765999999999</v>
      </c>
      <c r="CE37" s="37">
        <v>38.3273945607</v>
      </c>
      <c r="CF37" s="37">
        <v>34.35</v>
      </c>
      <c r="CG37" s="37">
        <v>42.31</v>
      </c>
      <c r="CH37" s="37">
        <v>5.2955861000000004</v>
      </c>
      <c r="CI37" s="37"/>
      <c r="CJ37" s="19">
        <v>2</v>
      </c>
      <c r="CK37" s="19">
        <v>0.55000000000000004</v>
      </c>
      <c r="CL37" s="19">
        <v>2.75</v>
      </c>
      <c r="CM37" s="37">
        <v>34.135582999999997</v>
      </c>
      <c r="CN37" s="37">
        <v>1.8941278208000001</v>
      </c>
      <c r="CO37" s="37">
        <v>0.67</v>
      </c>
      <c r="CP37" s="37">
        <v>3.12</v>
      </c>
      <c r="CQ37" s="37">
        <v>33.021160999999999</v>
      </c>
      <c r="CR37" s="37"/>
      <c r="CS37" s="19">
        <v>7</v>
      </c>
      <c r="CT37" s="19">
        <v>5.0599999999999996</v>
      </c>
      <c r="CU37" s="19">
        <v>9.5399999999999991</v>
      </c>
      <c r="CV37" s="37">
        <v>15.637562000000001</v>
      </c>
      <c r="CW37" s="37">
        <v>8.3783800955000007</v>
      </c>
      <c r="CX37" s="37">
        <v>6.09</v>
      </c>
      <c r="CY37" s="37">
        <v>10.67</v>
      </c>
      <c r="CZ37" s="37">
        <v>13.939503999999999</v>
      </c>
      <c r="DA37" s="37"/>
      <c r="DB37" s="19">
        <v>44</v>
      </c>
      <c r="DC37" s="19">
        <v>38.08</v>
      </c>
      <c r="DD37" s="19">
        <v>49.99</v>
      </c>
      <c r="DE37" s="37">
        <v>6.8995579999999999</v>
      </c>
      <c r="DF37" s="37">
        <v>50.529539397800001</v>
      </c>
      <c r="DG37" s="37">
        <v>46.39</v>
      </c>
      <c r="DH37" s="37">
        <v>54.67</v>
      </c>
      <c r="DI37" s="37">
        <v>4.1814438000000003</v>
      </c>
      <c r="DJ37" s="37"/>
      <c r="DK37" s="19">
        <v>0</v>
      </c>
      <c r="DL37" s="19">
        <v>0</v>
      </c>
      <c r="DM37" s="19">
        <v>0.61</v>
      </c>
      <c r="DN37" s="37">
        <v>74.240618999999995</v>
      </c>
      <c r="DO37" s="37">
        <v>0.28667776820000002</v>
      </c>
      <c r="DP37" s="37">
        <v>0</v>
      </c>
      <c r="DQ37" s="37">
        <v>0.71</v>
      </c>
      <c r="DR37" s="37">
        <v>74.485425000000006</v>
      </c>
      <c r="DS37" s="37"/>
      <c r="DT37" s="19">
        <v>1</v>
      </c>
      <c r="DU37" s="19">
        <v>0.11</v>
      </c>
      <c r="DV37" s="19">
        <v>0.91</v>
      </c>
      <c r="DW37" s="37">
        <v>40.113785</v>
      </c>
      <c r="DX37" s="37">
        <v>0.58388035699999996</v>
      </c>
      <c r="DY37" s="37">
        <v>0.12</v>
      </c>
      <c r="DZ37" s="37">
        <v>1.04</v>
      </c>
      <c r="EA37" s="37">
        <v>40.230384999999998</v>
      </c>
    </row>
    <row r="38" spans="1:131" ht="15" customHeight="1">
      <c r="A38" s="15" t="s">
        <v>181</v>
      </c>
      <c r="B38" s="23">
        <v>408</v>
      </c>
      <c r="C38" s="23">
        <v>380.35</v>
      </c>
      <c r="D38" s="23">
        <v>436.33</v>
      </c>
      <c r="E38" s="38">
        <v>3.4974004000000001</v>
      </c>
      <c r="F38" s="37"/>
      <c r="G38" s="23">
        <v>221</v>
      </c>
      <c r="H38" s="23">
        <v>206.07</v>
      </c>
      <c r="I38" s="23">
        <v>236.82</v>
      </c>
      <c r="J38" s="38">
        <v>3.5427735</v>
      </c>
      <c r="K38" s="38">
        <v>54.231674840399997</v>
      </c>
      <c r="L38" s="38">
        <v>52.94</v>
      </c>
      <c r="M38" s="38">
        <v>55.52</v>
      </c>
      <c r="N38" s="38">
        <v>1.2127751</v>
      </c>
      <c r="O38" s="37"/>
      <c r="P38" s="23">
        <v>187</v>
      </c>
      <c r="Q38" s="23">
        <v>172.39</v>
      </c>
      <c r="R38" s="23">
        <v>201.39</v>
      </c>
      <c r="S38" s="38">
        <v>3.9574218999999999</v>
      </c>
      <c r="T38" s="38">
        <v>45.768325159600003</v>
      </c>
      <c r="U38" s="38">
        <v>44.48</v>
      </c>
      <c r="V38" s="38">
        <v>47.06</v>
      </c>
      <c r="W38" s="38">
        <v>1.4370381000000001</v>
      </c>
      <c r="X38" s="37"/>
      <c r="Y38" s="23">
        <v>174</v>
      </c>
      <c r="Z38" s="23">
        <v>160.38999999999999</v>
      </c>
      <c r="AA38" s="23">
        <v>187.91</v>
      </c>
      <c r="AB38" s="38">
        <v>4.0316530000000004</v>
      </c>
      <c r="AC38" s="38">
        <v>78.641026104600002</v>
      </c>
      <c r="AD38" s="38">
        <v>76.19</v>
      </c>
      <c r="AE38" s="38">
        <v>81.09</v>
      </c>
      <c r="AF38" s="38">
        <v>1.5885673</v>
      </c>
      <c r="AG38" s="37"/>
      <c r="AH38" s="23">
        <v>2</v>
      </c>
      <c r="AI38" s="23">
        <v>0.82</v>
      </c>
      <c r="AJ38" s="23">
        <v>3.26</v>
      </c>
      <c r="AK38" s="38">
        <v>30.547585000000002</v>
      </c>
      <c r="AL38" s="38">
        <v>0.9200617418</v>
      </c>
      <c r="AM38" s="38">
        <v>0.38</v>
      </c>
      <c r="AN38" s="38">
        <v>1.46</v>
      </c>
      <c r="AO38" s="38">
        <v>30.202254</v>
      </c>
      <c r="AP38" s="37"/>
      <c r="AQ38" s="23">
        <v>19</v>
      </c>
      <c r="AR38" s="23">
        <v>14.87</v>
      </c>
      <c r="AS38" s="23">
        <v>22.24</v>
      </c>
      <c r="AT38" s="38">
        <v>10.130906</v>
      </c>
      <c r="AU38" s="38">
        <v>8.3777136504000005</v>
      </c>
      <c r="AV38" s="38">
        <v>6.82</v>
      </c>
      <c r="AW38" s="38">
        <v>9.94</v>
      </c>
      <c r="AX38" s="38">
        <v>9.4890182000000003</v>
      </c>
      <c r="AY38" s="37"/>
      <c r="AZ38" s="23">
        <v>18</v>
      </c>
      <c r="BA38" s="23">
        <v>13.93</v>
      </c>
      <c r="BB38" s="23">
        <v>22.4</v>
      </c>
      <c r="BC38" s="38">
        <v>11.900700000000001</v>
      </c>
      <c r="BD38" s="38">
        <v>8.2018267358999992</v>
      </c>
      <c r="BE38" s="38">
        <v>6.32</v>
      </c>
      <c r="BF38" s="38">
        <v>10.08</v>
      </c>
      <c r="BG38" s="38">
        <v>11.713312999999999</v>
      </c>
      <c r="BH38" s="37"/>
      <c r="BI38" s="23">
        <v>8</v>
      </c>
      <c r="BJ38" s="23">
        <v>4.96</v>
      </c>
      <c r="BK38" s="23">
        <v>10.38</v>
      </c>
      <c r="BL38" s="38">
        <v>18.015581000000001</v>
      </c>
      <c r="BM38" s="38">
        <v>3.4642848973999998</v>
      </c>
      <c r="BN38" s="38">
        <v>2.25</v>
      </c>
      <c r="BO38" s="38">
        <v>4.68</v>
      </c>
      <c r="BP38" s="38">
        <v>17.923876</v>
      </c>
      <c r="BQ38" s="37"/>
      <c r="BR38" s="23">
        <v>1</v>
      </c>
      <c r="BS38" s="23">
        <v>0</v>
      </c>
      <c r="BT38" s="23">
        <v>1.84</v>
      </c>
      <c r="BU38" s="38">
        <v>56.441473999999999</v>
      </c>
      <c r="BV38" s="38">
        <v>0.39508686990000003</v>
      </c>
      <c r="BW38" s="38">
        <v>0</v>
      </c>
      <c r="BX38" s="38">
        <v>0.83</v>
      </c>
      <c r="BY38" s="38">
        <v>56.378431999999997</v>
      </c>
      <c r="BZ38" s="37"/>
      <c r="CA38" s="23">
        <v>22</v>
      </c>
      <c r="CB38" s="23">
        <v>17.93</v>
      </c>
      <c r="CC38" s="23">
        <v>26.76</v>
      </c>
      <c r="CD38" s="38">
        <v>10.075041000000001</v>
      </c>
      <c r="CE38" s="38">
        <v>11.956899008600001</v>
      </c>
      <c r="CF38" s="38">
        <v>9.82</v>
      </c>
      <c r="CG38" s="38">
        <v>14.09</v>
      </c>
      <c r="CH38" s="38">
        <v>9.1063904999999998</v>
      </c>
      <c r="CI38" s="37"/>
      <c r="CJ38" s="23">
        <v>1</v>
      </c>
      <c r="CK38" s="23">
        <v>0.01</v>
      </c>
      <c r="CL38" s="23">
        <v>1.4</v>
      </c>
      <c r="CM38" s="38">
        <v>50.630215</v>
      </c>
      <c r="CN38" s="38">
        <v>0.37476049020000002</v>
      </c>
      <c r="CO38" s="38">
        <v>0</v>
      </c>
      <c r="CP38" s="38">
        <v>0.75</v>
      </c>
      <c r="CQ38" s="38">
        <v>50.753900999999999</v>
      </c>
      <c r="CR38" s="37"/>
      <c r="CS38" s="23">
        <v>17</v>
      </c>
      <c r="CT38" s="23">
        <v>13.1</v>
      </c>
      <c r="CU38" s="23">
        <v>19.989999999999998</v>
      </c>
      <c r="CV38" s="38">
        <v>10.614019000000001</v>
      </c>
      <c r="CW38" s="38">
        <v>8.8537849409000007</v>
      </c>
      <c r="CX38" s="38">
        <v>7.26</v>
      </c>
      <c r="CY38" s="38">
        <v>10.45</v>
      </c>
      <c r="CZ38" s="38">
        <v>9.1877648999999995</v>
      </c>
      <c r="DA38" s="37"/>
      <c r="DB38" s="23">
        <v>146</v>
      </c>
      <c r="DC38" s="23">
        <v>134.03</v>
      </c>
      <c r="DD38" s="23">
        <v>157.31</v>
      </c>
      <c r="DE38" s="38">
        <v>4.0783009000000003</v>
      </c>
      <c r="DF38" s="38">
        <v>77.945057843800001</v>
      </c>
      <c r="DG38" s="38">
        <v>75.41</v>
      </c>
      <c r="DH38" s="38">
        <v>80.48</v>
      </c>
      <c r="DI38" s="38">
        <v>1.6589341</v>
      </c>
      <c r="DJ38" s="37"/>
      <c r="DK38" s="23">
        <v>2</v>
      </c>
      <c r="DL38" s="23">
        <v>0.7</v>
      </c>
      <c r="DM38" s="23">
        <v>2.5499999999999998</v>
      </c>
      <c r="DN38" s="38">
        <v>29.144189999999998</v>
      </c>
      <c r="DO38" s="38">
        <v>0.86949771639999995</v>
      </c>
      <c r="DP38" s="38">
        <v>0.38</v>
      </c>
      <c r="DQ38" s="38">
        <v>1.36</v>
      </c>
      <c r="DR38" s="38">
        <v>28.812967</v>
      </c>
      <c r="DS38" s="37"/>
      <c r="DT38" s="23">
        <v>0</v>
      </c>
      <c r="DU38" s="23">
        <v>0</v>
      </c>
      <c r="DV38" s="23">
        <v>0</v>
      </c>
      <c r="DW38" s="38" t="s">
        <v>205</v>
      </c>
      <c r="DX38" s="38">
        <v>0</v>
      </c>
      <c r="DY38" s="38">
        <v>0</v>
      </c>
      <c r="DZ38" s="38">
        <v>0</v>
      </c>
      <c r="EA38" s="38" t="s">
        <v>205</v>
      </c>
    </row>
    <row r="39" spans="1:131" ht="15" customHeight="1">
      <c r="A39" s="8" t="s">
        <v>182</v>
      </c>
      <c r="B39" s="19">
        <v>281</v>
      </c>
      <c r="C39" s="19">
        <v>266.69</v>
      </c>
      <c r="D39" s="19">
        <v>295.49</v>
      </c>
      <c r="E39" s="37">
        <v>2.6138713</v>
      </c>
      <c r="F39" s="37"/>
      <c r="G39" s="19">
        <v>155</v>
      </c>
      <c r="H39" s="19">
        <v>146.87</v>
      </c>
      <c r="I39" s="19">
        <v>163.06</v>
      </c>
      <c r="J39" s="37">
        <v>2.6649208</v>
      </c>
      <c r="K39" s="37">
        <v>55.131362254199999</v>
      </c>
      <c r="L39" s="37">
        <v>53.86</v>
      </c>
      <c r="M39" s="37">
        <v>56.4</v>
      </c>
      <c r="N39" s="37">
        <v>1.178412</v>
      </c>
      <c r="O39" s="37"/>
      <c r="P39" s="19">
        <v>126</v>
      </c>
      <c r="Q39" s="19">
        <v>118.19</v>
      </c>
      <c r="R39" s="19">
        <v>134.06</v>
      </c>
      <c r="S39" s="37">
        <v>3.2099905999999998</v>
      </c>
      <c r="T39" s="37">
        <v>44.868637745800001</v>
      </c>
      <c r="U39" s="37">
        <v>43.6</v>
      </c>
      <c r="V39" s="37">
        <v>46.14</v>
      </c>
      <c r="W39" s="37">
        <v>1.4479481999999999</v>
      </c>
      <c r="X39" s="37"/>
      <c r="Y39" s="19">
        <v>120</v>
      </c>
      <c r="Z39" s="19">
        <v>112.84</v>
      </c>
      <c r="AA39" s="19">
        <v>127.49</v>
      </c>
      <c r="AB39" s="37">
        <v>3.1100661000000001</v>
      </c>
      <c r="AC39" s="37">
        <v>77.544107728100002</v>
      </c>
      <c r="AD39" s="37">
        <v>75.03</v>
      </c>
      <c r="AE39" s="37">
        <v>80.06</v>
      </c>
      <c r="AF39" s="37">
        <v>1.6529573</v>
      </c>
      <c r="AG39" s="37"/>
      <c r="AH39" s="19">
        <v>5</v>
      </c>
      <c r="AI39" s="19">
        <v>2.86</v>
      </c>
      <c r="AJ39" s="19">
        <v>6.42</v>
      </c>
      <c r="AK39" s="37">
        <v>19.557248000000001</v>
      </c>
      <c r="AL39" s="37">
        <v>2.9925882951</v>
      </c>
      <c r="AM39" s="37">
        <v>1.85</v>
      </c>
      <c r="AN39" s="37">
        <v>4.13</v>
      </c>
      <c r="AO39" s="37">
        <v>19.423649000000001</v>
      </c>
      <c r="AP39" s="37"/>
      <c r="AQ39" s="19">
        <v>7</v>
      </c>
      <c r="AR39" s="19">
        <v>4.54</v>
      </c>
      <c r="AS39" s="19">
        <v>8.57</v>
      </c>
      <c r="AT39" s="37">
        <v>15.678837</v>
      </c>
      <c r="AU39" s="37">
        <v>4.2284552332000001</v>
      </c>
      <c r="AV39" s="37">
        <v>2.97</v>
      </c>
      <c r="AW39" s="37">
        <v>5.48</v>
      </c>
      <c r="AX39" s="37">
        <v>15.150725</v>
      </c>
      <c r="AY39" s="37"/>
      <c r="AZ39" s="19">
        <v>17</v>
      </c>
      <c r="BA39" s="19">
        <v>13.96</v>
      </c>
      <c r="BB39" s="19">
        <v>20.45</v>
      </c>
      <c r="BC39" s="37">
        <v>9.6239357999999999</v>
      </c>
      <c r="BD39" s="37">
        <v>11.102280047800001</v>
      </c>
      <c r="BE39" s="37">
        <v>9.06</v>
      </c>
      <c r="BF39" s="37">
        <v>13.14</v>
      </c>
      <c r="BG39" s="37">
        <v>9.3665368000000004</v>
      </c>
      <c r="BH39" s="37"/>
      <c r="BI39" s="19">
        <v>0</v>
      </c>
      <c r="BJ39" s="19">
        <v>0.05</v>
      </c>
      <c r="BK39" s="19">
        <v>0.9</v>
      </c>
      <c r="BL39" s="37">
        <v>45.548473999999999</v>
      </c>
      <c r="BM39" s="37">
        <v>0.30835946479999998</v>
      </c>
      <c r="BN39" s="37">
        <v>0.03</v>
      </c>
      <c r="BO39" s="37">
        <v>0.57999999999999996</v>
      </c>
      <c r="BP39" s="37">
        <v>45.610039999999998</v>
      </c>
      <c r="BQ39" s="37"/>
      <c r="BR39" s="19">
        <v>6</v>
      </c>
      <c r="BS39" s="19">
        <v>4.38</v>
      </c>
      <c r="BT39" s="19">
        <v>7.48</v>
      </c>
      <c r="BU39" s="37">
        <v>13.347681</v>
      </c>
      <c r="BV39" s="37">
        <v>3.8242092309000002</v>
      </c>
      <c r="BW39" s="37">
        <v>2.85</v>
      </c>
      <c r="BX39" s="37">
        <v>4.8</v>
      </c>
      <c r="BY39" s="37">
        <v>12.999957</v>
      </c>
      <c r="BZ39" s="37"/>
      <c r="CA39" s="19">
        <v>38</v>
      </c>
      <c r="CB39" s="19">
        <v>32.74</v>
      </c>
      <c r="CC39" s="19">
        <v>43.48</v>
      </c>
      <c r="CD39" s="37">
        <v>7.1916121000000004</v>
      </c>
      <c r="CE39" s="37">
        <v>30.218498327500001</v>
      </c>
      <c r="CF39" s="37">
        <v>26.67</v>
      </c>
      <c r="CG39" s="37">
        <v>33.770000000000003</v>
      </c>
      <c r="CH39" s="37">
        <v>5.9981149</v>
      </c>
      <c r="CI39" s="37"/>
      <c r="CJ39" s="19">
        <v>3</v>
      </c>
      <c r="CK39" s="19">
        <v>1.08</v>
      </c>
      <c r="CL39" s="19">
        <v>4.08</v>
      </c>
      <c r="CM39" s="37">
        <v>29.601797000000001</v>
      </c>
      <c r="CN39" s="37">
        <v>2.0465326218</v>
      </c>
      <c r="CO39" s="37">
        <v>0.9</v>
      </c>
      <c r="CP39" s="37">
        <v>3.19</v>
      </c>
      <c r="CQ39" s="37">
        <v>28.621786</v>
      </c>
      <c r="CR39" s="37"/>
      <c r="CS39" s="19">
        <v>6</v>
      </c>
      <c r="CT39" s="19">
        <v>3.79</v>
      </c>
      <c r="CU39" s="19">
        <v>7.52</v>
      </c>
      <c r="CV39" s="37">
        <v>16.811778</v>
      </c>
      <c r="CW39" s="37">
        <v>4.4853391255000004</v>
      </c>
      <c r="CX39" s="37">
        <v>3.04</v>
      </c>
      <c r="CY39" s="37">
        <v>5.94</v>
      </c>
      <c r="CZ39" s="37">
        <v>16.490606</v>
      </c>
      <c r="DA39" s="37"/>
      <c r="DB39" s="19">
        <v>77</v>
      </c>
      <c r="DC39" s="19">
        <v>70.83</v>
      </c>
      <c r="DD39" s="19">
        <v>82.73</v>
      </c>
      <c r="DE39" s="37">
        <v>3.9527456000000001</v>
      </c>
      <c r="DF39" s="37">
        <v>60.8807536236</v>
      </c>
      <c r="DG39" s="37">
        <v>57.15</v>
      </c>
      <c r="DH39" s="37">
        <v>64.61</v>
      </c>
      <c r="DI39" s="37">
        <v>3.1285124</v>
      </c>
      <c r="DJ39" s="37"/>
      <c r="DK39" s="19">
        <v>0</v>
      </c>
      <c r="DL39" s="19">
        <v>0</v>
      </c>
      <c r="DM39" s="19">
        <v>0.74</v>
      </c>
      <c r="DN39" s="37">
        <v>52.001494000000001</v>
      </c>
      <c r="DO39" s="37">
        <v>0.28916162769999998</v>
      </c>
      <c r="DP39" s="37">
        <v>0</v>
      </c>
      <c r="DQ39" s="37">
        <v>0.57999999999999996</v>
      </c>
      <c r="DR39" s="37">
        <v>52.143113</v>
      </c>
      <c r="DS39" s="37"/>
      <c r="DT39" s="19">
        <v>3</v>
      </c>
      <c r="DU39" s="19">
        <v>1.54</v>
      </c>
      <c r="DV39" s="19">
        <v>3.7</v>
      </c>
      <c r="DW39" s="37">
        <v>20.981798999999999</v>
      </c>
      <c r="DX39" s="37">
        <v>2.0797146739999999</v>
      </c>
      <c r="DY39" s="37">
        <v>1.24</v>
      </c>
      <c r="DZ39" s="37">
        <v>2.92</v>
      </c>
      <c r="EA39" s="37">
        <v>20.531393999999999</v>
      </c>
    </row>
    <row r="40" spans="1:131" ht="15" customHeight="1">
      <c r="A40" s="15" t="s">
        <v>183</v>
      </c>
      <c r="B40" s="23">
        <v>814</v>
      </c>
      <c r="C40" s="23">
        <v>791.04</v>
      </c>
      <c r="D40" s="23">
        <v>836.67</v>
      </c>
      <c r="E40" s="38">
        <v>1.4302689</v>
      </c>
      <c r="F40" s="37"/>
      <c r="G40" s="23">
        <v>400</v>
      </c>
      <c r="H40" s="23">
        <v>388</v>
      </c>
      <c r="I40" s="23">
        <v>412.05</v>
      </c>
      <c r="J40" s="38">
        <v>1.5335179000000001</v>
      </c>
      <c r="K40" s="38">
        <v>49.151542102599997</v>
      </c>
      <c r="L40" s="38">
        <v>48.52</v>
      </c>
      <c r="M40" s="38">
        <v>49.79</v>
      </c>
      <c r="N40" s="38">
        <v>0.65836066000000004</v>
      </c>
      <c r="O40" s="37"/>
      <c r="P40" s="23">
        <v>414</v>
      </c>
      <c r="Q40" s="23">
        <v>400.82</v>
      </c>
      <c r="R40" s="23">
        <v>426.85</v>
      </c>
      <c r="S40" s="38">
        <v>1.6043189</v>
      </c>
      <c r="T40" s="38">
        <v>50.848457897400003</v>
      </c>
      <c r="U40" s="38">
        <v>50.21</v>
      </c>
      <c r="V40" s="38">
        <v>51.48</v>
      </c>
      <c r="W40" s="38">
        <v>0.63638983999999998</v>
      </c>
      <c r="X40" s="37"/>
      <c r="Y40" s="23">
        <v>330</v>
      </c>
      <c r="Z40" s="23">
        <v>318.27</v>
      </c>
      <c r="AA40" s="23">
        <v>342.22</v>
      </c>
      <c r="AB40" s="38">
        <v>1.8496371</v>
      </c>
      <c r="AC40" s="38">
        <v>82.556285157700003</v>
      </c>
      <c r="AD40" s="38">
        <v>80.72</v>
      </c>
      <c r="AE40" s="38">
        <v>84.39</v>
      </c>
      <c r="AF40" s="38">
        <v>1.1318417000000001</v>
      </c>
      <c r="AG40" s="37"/>
      <c r="AH40" s="23">
        <v>7</v>
      </c>
      <c r="AI40" s="23">
        <v>4.76</v>
      </c>
      <c r="AJ40" s="23">
        <v>9.9700000000000006</v>
      </c>
      <c r="AK40" s="38">
        <v>18.046989</v>
      </c>
      <c r="AL40" s="38">
        <v>1.8419942494999999</v>
      </c>
      <c r="AM40" s="38">
        <v>1.2</v>
      </c>
      <c r="AN40" s="38">
        <v>2.4900000000000002</v>
      </c>
      <c r="AO40" s="38">
        <v>17.866264999999999</v>
      </c>
      <c r="AP40" s="37"/>
      <c r="AQ40" s="23">
        <v>20</v>
      </c>
      <c r="AR40" s="23">
        <v>14.8</v>
      </c>
      <c r="AS40" s="23">
        <v>24.25</v>
      </c>
      <c r="AT40" s="38">
        <v>12.348953</v>
      </c>
      <c r="AU40" s="38">
        <v>4.8808909700000003</v>
      </c>
      <c r="AV40" s="38">
        <v>3.72</v>
      </c>
      <c r="AW40" s="38">
        <v>6.04</v>
      </c>
      <c r="AX40" s="38">
        <v>12.132745999999999</v>
      </c>
      <c r="AY40" s="37"/>
      <c r="AZ40" s="23">
        <v>21</v>
      </c>
      <c r="BA40" s="23">
        <v>16.34</v>
      </c>
      <c r="BB40" s="23">
        <v>24.98</v>
      </c>
      <c r="BC40" s="38">
        <v>10.670572999999999</v>
      </c>
      <c r="BD40" s="38">
        <v>5.1641243125000003</v>
      </c>
      <c r="BE40" s="38">
        <v>4.0999999999999996</v>
      </c>
      <c r="BF40" s="38">
        <v>6.23</v>
      </c>
      <c r="BG40" s="38">
        <v>10.508941</v>
      </c>
      <c r="BH40" s="37"/>
      <c r="BI40" s="23">
        <v>9</v>
      </c>
      <c r="BJ40" s="23">
        <v>6.88</v>
      </c>
      <c r="BK40" s="23">
        <v>12.07</v>
      </c>
      <c r="BL40" s="38">
        <v>13.950970999999999</v>
      </c>
      <c r="BM40" s="38">
        <v>2.3687652996000002</v>
      </c>
      <c r="BN40" s="38">
        <v>1.72</v>
      </c>
      <c r="BO40" s="38">
        <v>3.01</v>
      </c>
      <c r="BP40" s="38">
        <v>13.917861</v>
      </c>
      <c r="BQ40" s="37"/>
      <c r="BR40" s="23">
        <v>13</v>
      </c>
      <c r="BS40" s="23">
        <v>9.7799999999999994</v>
      </c>
      <c r="BT40" s="23">
        <v>15.73</v>
      </c>
      <c r="BU40" s="38">
        <v>11.899933000000001</v>
      </c>
      <c r="BV40" s="38">
        <v>3.1879400107000002</v>
      </c>
      <c r="BW40" s="38">
        <v>2.4500000000000002</v>
      </c>
      <c r="BX40" s="38">
        <v>3.93</v>
      </c>
      <c r="BY40" s="38">
        <v>11.888918</v>
      </c>
      <c r="BZ40" s="37"/>
      <c r="CA40" s="23">
        <v>128</v>
      </c>
      <c r="CB40" s="23">
        <v>118.2</v>
      </c>
      <c r="CC40" s="23">
        <v>138.19999999999999</v>
      </c>
      <c r="CD40" s="38">
        <v>3.9797560999999999</v>
      </c>
      <c r="CE40" s="38">
        <v>30.978179962999999</v>
      </c>
      <c r="CF40" s="38">
        <v>28.79</v>
      </c>
      <c r="CG40" s="38">
        <v>33.159999999999997</v>
      </c>
      <c r="CH40" s="38">
        <v>3.5966635999999998</v>
      </c>
      <c r="CI40" s="37"/>
      <c r="CJ40" s="23">
        <v>4</v>
      </c>
      <c r="CK40" s="23">
        <v>2.23</v>
      </c>
      <c r="CL40" s="23">
        <v>6.07</v>
      </c>
      <c r="CM40" s="38">
        <v>23.632532999999999</v>
      </c>
      <c r="CN40" s="38">
        <v>1.0017929979</v>
      </c>
      <c r="CO40" s="38">
        <v>0.54</v>
      </c>
      <c r="CP40" s="38">
        <v>1.47</v>
      </c>
      <c r="CQ40" s="38">
        <v>23.715389999999999</v>
      </c>
      <c r="CR40" s="37"/>
      <c r="CS40" s="23">
        <v>29</v>
      </c>
      <c r="CT40" s="23">
        <v>23.72</v>
      </c>
      <c r="CU40" s="23">
        <v>33.43</v>
      </c>
      <c r="CV40" s="38">
        <v>8.6689387</v>
      </c>
      <c r="CW40" s="38">
        <v>6.9046285471999997</v>
      </c>
      <c r="CX40" s="38">
        <v>5.77</v>
      </c>
      <c r="CY40" s="38">
        <v>8.0399999999999991</v>
      </c>
      <c r="CZ40" s="38">
        <v>8.3806320999999997</v>
      </c>
      <c r="DA40" s="37"/>
      <c r="DB40" s="23">
        <v>243</v>
      </c>
      <c r="DC40" s="23">
        <v>231.72</v>
      </c>
      <c r="DD40" s="23">
        <v>255.13</v>
      </c>
      <c r="DE40" s="38">
        <v>2.4539799000000002</v>
      </c>
      <c r="DF40" s="38">
        <v>58.822152897300001</v>
      </c>
      <c r="DG40" s="38">
        <v>56.57</v>
      </c>
      <c r="DH40" s="38">
        <v>61.08</v>
      </c>
      <c r="DI40" s="38">
        <v>1.9540595999999999</v>
      </c>
      <c r="DJ40" s="37"/>
      <c r="DK40" s="23">
        <v>6</v>
      </c>
      <c r="DL40" s="23">
        <v>3.87</v>
      </c>
      <c r="DM40" s="23">
        <v>7.43</v>
      </c>
      <c r="DN40" s="38">
        <v>16.053894</v>
      </c>
      <c r="DO40" s="38">
        <v>1.3660187597</v>
      </c>
      <c r="DP40" s="38">
        <v>0.94</v>
      </c>
      <c r="DQ40" s="38">
        <v>1.79</v>
      </c>
      <c r="DR40" s="38">
        <v>15.957305</v>
      </c>
      <c r="DS40" s="37"/>
      <c r="DT40" s="23">
        <v>4</v>
      </c>
      <c r="DU40" s="23">
        <v>2.4500000000000002</v>
      </c>
      <c r="DV40" s="23">
        <v>5.23</v>
      </c>
      <c r="DW40" s="38">
        <v>18.476846999999999</v>
      </c>
      <c r="DX40" s="38">
        <v>0.92722683490000002</v>
      </c>
      <c r="DY40" s="38">
        <v>0.59</v>
      </c>
      <c r="DZ40" s="38">
        <v>1.26</v>
      </c>
      <c r="EA40" s="38">
        <v>18.371100999999999</v>
      </c>
    </row>
    <row r="41" spans="1:131" ht="15" customHeight="1">
      <c r="A41" s="8" t="s">
        <v>184</v>
      </c>
      <c r="B41" s="19">
        <v>325</v>
      </c>
      <c r="C41" s="19">
        <v>300.39</v>
      </c>
      <c r="D41" s="19">
        <v>349.72</v>
      </c>
      <c r="E41" s="37">
        <v>3.871505</v>
      </c>
      <c r="F41" s="37"/>
      <c r="G41" s="19">
        <v>172</v>
      </c>
      <c r="H41" s="19">
        <v>158.87</v>
      </c>
      <c r="I41" s="19">
        <v>186.08</v>
      </c>
      <c r="J41" s="37">
        <v>4.0254111000000004</v>
      </c>
      <c r="K41" s="37">
        <v>53.060145398499998</v>
      </c>
      <c r="L41" s="37">
        <v>51.95</v>
      </c>
      <c r="M41" s="37">
        <v>54.17</v>
      </c>
      <c r="N41" s="37">
        <v>1.0681929999999999</v>
      </c>
      <c r="O41" s="37"/>
      <c r="P41" s="19">
        <v>153</v>
      </c>
      <c r="Q41" s="19">
        <v>140.47999999999999</v>
      </c>
      <c r="R41" s="19">
        <v>164.68</v>
      </c>
      <c r="S41" s="37">
        <v>4.045058</v>
      </c>
      <c r="T41" s="37">
        <v>46.939854601500002</v>
      </c>
      <c r="U41" s="37">
        <v>45.83</v>
      </c>
      <c r="V41" s="37">
        <v>48.05</v>
      </c>
      <c r="W41" s="37">
        <v>1.2074703</v>
      </c>
      <c r="X41" s="37"/>
      <c r="Y41" s="19">
        <v>131</v>
      </c>
      <c r="Z41" s="19">
        <v>120.96</v>
      </c>
      <c r="AA41" s="19">
        <v>140.66</v>
      </c>
      <c r="AB41" s="37">
        <v>3.8435109999999999</v>
      </c>
      <c r="AC41" s="37">
        <v>75.843655320699995</v>
      </c>
      <c r="AD41" s="37">
        <v>73.33</v>
      </c>
      <c r="AE41" s="37">
        <v>78.36</v>
      </c>
      <c r="AF41" s="37">
        <v>1.6919473</v>
      </c>
      <c r="AG41" s="37"/>
      <c r="AH41" s="19">
        <v>6</v>
      </c>
      <c r="AI41" s="19">
        <v>2.76</v>
      </c>
      <c r="AJ41" s="19">
        <v>8.3699999999999992</v>
      </c>
      <c r="AK41" s="37">
        <v>25.737186999999999</v>
      </c>
      <c r="AL41" s="37">
        <v>3.2270969253000001</v>
      </c>
      <c r="AM41" s="37">
        <v>1.71</v>
      </c>
      <c r="AN41" s="37">
        <v>4.75</v>
      </c>
      <c r="AO41" s="37">
        <v>24.020758000000001</v>
      </c>
      <c r="AP41" s="37"/>
      <c r="AQ41" s="19">
        <v>10</v>
      </c>
      <c r="AR41" s="19">
        <v>6.9</v>
      </c>
      <c r="AS41" s="19">
        <v>13.7</v>
      </c>
      <c r="AT41" s="37">
        <v>16.843368000000002</v>
      </c>
      <c r="AU41" s="37">
        <v>5.9720140737999996</v>
      </c>
      <c r="AV41" s="37">
        <v>4.17</v>
      </c>
      <c r="AW41" s="37">
        <v>7.77</v>
      </c>
      <c r="AX41" s="37">
        <v>15.361476</v>
      </c>
      <c r="AY41" s="37"/>
      <c r="AZ41" s="19">
        <v>18</v>
      </c>
      <c r="BA41" s="19">
        <v>13.98</v>
      </c>
      <c r="BB41" s="19">
        <v>22.43</v>
      </c>
      <c r="BC41" s="37">
        <v>11.850944</v>
      </c>
      <c r="BD41" s="37">
        <v>10.5546736697</v>
      </c>
      <c r="BE41" s="37">
        <v>8.2799999999999994</v>
      </c>
      <c r="BF41" s="37">
        <v>12.83</v>
      </c>
      <c r="BG41" s="37">
        <v>10.984828</v>
      </c>
      <c r="BH41" s="37"/>
      <c r="BI41" s="19">
        <v>2</v>
      </c>
      <c r="BJ41" s="19">
        <v>1.18</v>
      </c>
      <c r="BK41" s="19">
        <v>3.78</v>
      </c>
      <c r="BL41" s="37">
        <v>26.762872000000002</v>
      </c>
      <c r="BM41" s="37">
        <v>1.4358641058999999</v>
      </c>
      <c r="BN41" s="37">
        <v>0.67</v>
      </c>
      <c r="BO41" s="37">
        <v>2.2000000000000002</v>
      </c>
      <c r="BP41" s="37">
        <v>27.054580000000001</v>
      </c>
      <c r="BQ41" s="37"/>
      <c r="BR41" s="19">
        <v>5</v>
      </c>
      <c r="BS41" s="19">
        <v>3.26</v>
      </c>
      <c r="BT41" s="19">
        <v>6.97</v>
      </c>
      <c r="BU41" s="37">
        <v>18.493628000000001</v>
      </c>
      <c r="BV41" s="37">
        <v>2.9666959045999999</v>
      </c>
      <c r="BW41" s="37">
        <v>1.88</v>
      </c>
      <c r="BX41" s="37">
        <v>4.0599999999999996</v>
      </c>
      <c r="BY41" s="37">
        <v>18.762625</v>
      </c>
      <c r="BZ41" s="37"/>
      <c r="CA41" s="19">
        <v>30</v>
      </c>
      <c r="CB41" s="19">
        <v>24.83</v>
      </c>
      <c r="CC41" s="19">
        <v>35.65</v>
      </c>
      <c r="CD41" s="37">
        <v>9.1309810000000002</v>
      </c>
      <c r="CE41" s="37">
        <v>19.820468395500001</v>
      </c>
      <c r="CF41" s="37">
        <v>16.510000000000002</v>
      </c>
      <c r="CG41" s="37">
        <v>23.13</v>
      </c>
      <c r="CH41" s="37">
        <v>8.5253861999999998</v>
      </c>
      <c r="CI41" s="37"/>
      <c r="CJ41" s="19">
        <v>2</v>
      </c>
      <c r="CK41" s="19">
        <v>0.77</v>
      </c>
      <c r="CL41" s="19">
        <v>2.46</v>
      </c>
      <c r="CM41" s="37">
        <v>26.625986000000001</v>
      </c>
      <c r="CN41" s="37">
        <v>1.0603898655999999</v>
      </c>
      <c r="CO41" s="37">
        <v>0.51</v>
      </c>
      <c r="CP41" s="37">
        <v>1.61</v>
      </c>
      <c r="CQ41" s="37">
        <v>26.421673999999999</v>
      </c>
      <c r="CR41" s="37"/>
      <c r="CS41" s="19">
        <v>10</v>
      </c>
      <c r="CT41" s="19">
        <v>6.92</v>
      </c>
      <c r="CU41" s="19">
        <v>12.11</v>
      </c>
      <c r="CV41" s="37">
        <v>13.907197</v>
      </c>
      <c r="CW41" s="37">
        <v>6.2365895073999997</v>
      </c>
      <c r="CX41" s="37">
        <v>4.66</v>
      </c>
      <c r="CY41" s="37">
        <v>7.81</v>
      </c>
      <c r="CZ41" s="37">
        <v>12.903707000000001</v>
      </c>
      <c r="DA41" s="37"/>
      <c r="DB41" s="19">
        <v>107</v>
      </c>
      <c r="DC41" s="19">
        <v>97.77</v>
      </c>
      <c r="DD41" s="19">
        <v>116.72</v>
      </c>
      <c r="DE41" s="37">
        <v>4.5072336000000002</v>
      </c>
      <c r="DF41" s="37">
        <v>70.289038436400006</v>
      </c>
      <c r="DG41" s="37">
        <v>67.05</v>
      </c>
      <c r="DH41" s="37">
        <v>73.53</v>
      </c>
      <c r="DI41" s="37">
        <v>2.3518194000000001</v>
      </c>
      <c r="DJ41" s="37"/>
      <c r="DK41" s="19">
        <v>2</v>
      </c>
      <c r="DL41" s="19">
        <v>0.51</v>
      </c>
      <c r="DM41" s="19">
        <v>2.73</v>
      </c>
      <c r="DN41" s="37">
        <v>34.862766999999998</v>
      </c>
      <c r="DO41" s="37">
        <v>1.063349742</v>
      </c>
      <c r="DP41" s="37">
        <v>0.33</v>
      </c>
      <c r="DQ41" s="37">
        <v>1.79</v>
      </c>
      <c r="DR41" s="37">
        <v>34.952407000000001</v>
      </c>
      <c r="DS41" s="37"/>
      <c r="DT41" s="19">
        <v>2</v>
      </c>
      <c r="DU41" s="19">
        <v>0.56000000000000005</v>
      </c>
      <c r="DV41" s="19">
        <v>4.1100000000000003</v>
      </c>
      <c r="DW41" s="37">
        <v>38.788874</v>
      </c>
      <c r="DX41" s="37">
        <v>1.5301640532</v>
      </c>
      <c r="DY41" s="37">
        <v>0.42</v>
      </c>
      <c r="DZ41" s="37">
        <v>2.64</v>
      </c>
      <c r="EA41" s="37">
        <v>36.955182000000001</v>
      </c>
    </row>
    <row r="42" spans="1:131" ht="15" customHeight="1">
      <c r="A42" s="15" t="s">
        <v>185</v>
      </c>
      <c r="B42" s="23">
        <v>182</v>
      </c>
      <c r="C42" s="23">
        <v>174.34</v>
      </c>
      <c r="D42" s="23">
        <v>189.8</v>
      </c>
      <c r="E42" s="38">
        <v>2.1666660000000002</v>
      </c>
      <c r="F42" s="37"/>
      <c r="G42" s="23">
        <v>93</v>
      </c>
      <c r="H42" s="23">
        <v>88.4</v>
      </c>
      <c r="I42" s="23">
        <v>97.1</v>
      </c>
      <c r="J42" s="38">
        <v>2.3915864</v>
      </c>
      <c r="K42" s="38">
        <v>50.940592221899998</v>
      </c>
      <c r="L42" s="38">
        <v>49.91</v>
      </c>
      <c r="M42" s="38">
        <v>51.97</v>
      </c>
      <c r="N42" s="38">
        <v>1.0350081</v>
      </c>
      <c r="O42" s="37"/>
      <c r="P42" s="23">
        <v>89</v>
      </c>
      <c r="Q42" s="23">
        <v>85.07</v>
      </c>
      <c r="R42" s="23">
        <v>93.57</v>
      </c>
      <c r="S42" s="38">
        <v>2.4284097</v>
      </c>
      <c r="T42" s="38">
        <v>49.059407778100002</v>
      </c>
      <c r="U42" s="38">
        <v>48.03</v>
      </c>
      <c r="V42" s="38">
        <v>50.09</v>
      </c>
      <c r="W42" s="38">
        <v>1.0746956000000001</v>
      </c>
      <c r="X42" s="37"/>
      <c r="Y42" s="23">
        <v>78</v>
      </c>
      <c r="Z42" s="23">
        <v>74.09</v>
      </c>
      <c r="AA42" s="23">
        <v>82.4</v>
      </c>
      <c r="AB42" s="38">
        <v>2.7092458000000001</v>
      </c>
      <c r="AC42" s="38">
        <v>84.359180129400002</v>
      </c>
      <c r="AD42" s="38">
        <v>82.27</v>
      </c>
      <c r="AE42" s="38">
        <v>86.45</v>
      </c>
      <c r="AF42" s="38">
        <v>1.2634361999999999</v>
      </c>
      <c r="AG42" s="37"/>
      <c r="AH42" s="23">
        <v>2</v>
      </c>
      <c r="AI42" s="23">
        <v>1.42</v>
      </c>
      <c r="AJ42" s="23">
        <v>3.42</v>
      </c>
      <c r="AK42" s="38">
        <v>21.111516000000002</v>
      </c>
      <c r="AL42" s="38">
        <v>2.6095164835000002</v>
      </c>
      <c r="AM42" s="38">
        <v>1.52</v>
      </c>
      <c r="AN42" s="38">
        <v>3.7</v>
      </c>
      <c r="AO42" s="38">
        <v>21.373826999999999</v>
      </c>
      <c r="AP42" s="37"/>
      <c r="AQ42" s="23">
        <v>4</v>
      </c>
      <c r="AR42" s="23">
        <v>2.95</v>
      </c>
      <c r="AS42" s="23">
        <v>4.91</v>
      </c>
      <c r="AT42" s="38">
        <v>12.714090000000001</v>
      </c>
      <c r="AU42" s="38">
        <v>4.235871349</v>
      </c>
      <c r="AV42" s="38">
        <v>3.2</v>
      </c>
      <c r="AW42" s="38">
        <v>5.27</v>
      </c>
      <c r="AX42" s="38">
        <v>12.502668999999999</v>
      </c>
      <c r="AY42" s="37"/>
      <c r="AZ42" s="23">
        <v>5</v>
      </c>
      <c r="BA42" s="23">
        <v>3.74</v>
      </c>
      <c r="BB42" s="23">
        <v>6.24</v>
      </c>
      <c r="BC42" s="38">
        <v>12.805987</v>
      </c>
      <c r="BD42" s="38">
        <v>5.3770278116999997</v>
      </c>
      <c r="BE42" s="38">
        <v>4.08</v>
      </c>
      <c r="BF42" s="38">
        <v>6.68</v>
      </c>
      <c r="BG42" s="38">
        <v>12.329103</v>
      </c>
      <c r="BH42" s="37"/>
      <c r="BI42" s="23">
        <v>1</v>
      </c>
      <c r="BJ42" s="23">
        <v>0.34</v>
      </c>
      <c r="BK42" s="23">
        <v>0.92</v>
      </c>
      <c r="BL42" s="38">
        <v>23.150576999999998</v>
      </c>
      <c r="BM42" s="38">
        <v>0.68007522369999995</v>
      </c>
      <c r="BN42" s="38">
        <v>0.37</v>
      </c>
      <c r="BO42" s="38">
        <v>0.99</v>
      </c>
      <c r="BP42" s="38">
        <v>23.041108000000001</v>
      </c>
      <c r="BQ42" s="37"/>
      <c r="BR42" s="23">
        <v>3</v>
      </c>
      <c r="BS42" s="23">
        <v>1.75</v>
      </c>
      <c r="BT42" s="23">
        <v>3.33</v>
      </c>
      <c r="BU42" s="38">
        <v>15.798354</v>
      </c>
      <c r="BV42" s="38">
        <v>2.7383290026</v>
      </c>
      <c r="BW42" s="38">
        <v>1.91</v>
      </c>
      <c r="BX42" s="38">
        <v>3.57</v>
      </c>
      <c r="BY42" s="38">
        <v>15.494481</v>
      </c>
      <c r="BZ42" s="37"/>
      <c r="CA42" s="23">
        <v>31</v>
      </c>
      <c r="CB42" s="23">
        <v>28.56</v>
      </c>
      <c r="CC42" s="23">
        <v>34.409999999999997</v>
      </c>
      <c r="CD42" s="38">
        <v>4.7389960999999996</v>
      </c>
      <c r="CE42" s="38">
        <v>35.253103201899997</v>
      </c>
      <c r="CF42" s="38">
        <v>32.44</v>
      </c>
      <c r="CG42" s="38">
        <v>38.06</v>
      </c>
      <c r="CH42" s="38">
        <v>4.0679398999999998</v>
      </c>
      <c r="CI42" s="37"/>
      <c r="CJ42" s="23">
        <v>2</v>
      </c>
      <c r="CK42" s="23">
        <v>1.17</v>
      </c>
      <c r="CL42" s="23">
        <v>2.4700000000000002</v>
      </c>
      <c r="CM42" s="38">
        <v>18.194974999999999</v>
      </c>
      <c r="CN42" s="38">
        <v>2.0407778996000001</v>
      </c>
      <c r="CO42" s="38">
        <v>1.31</v>
      </c>
      <c r="CP42" s="38">
        <v>2.77</v>
      </c>
      <c r="CQ42" s="38">
        <v>18.207692999999999</v>
      </c>
      <c r="CR42" s="37"/>
      <c r="CS42" s="23">
        <v>5</v>
      </c>
      <c r="CT42" s="23">
        <v>3.61</v>
      </c>
      <c r="CU42" s="23">
        <v>5.61</v>
      </c>
      <c r="CV42" s="38">
        <v>11.093954999999999</v>
      </c>
      <c r="CW42" s="38">
        <v>5.1585327306000002</v>
      </c>
      <c r="CX42" s="38">
        <v>4.07</v>
      </c>
      <c r="CY42" s="38">
        <v>6.25</v>
      </c>
      <c r="CZ42" s="38">
        <v>10.794889</v>
      </c>
      <c r="DA42" s="37"/>
      <c r="DB42" s="23">
        <v>49</v>
      </c>
      <c r="DC42" s="23">
        <v>45.94</v>
      </c>
      <c r="DD42" s="23">
        <v>52.98</v>
      </c>
      <c r="DE42" s="38">
        <v>3.6313990999999999</v>
      </c>
      <c r="DF42" s="38">
        <v>55.3739737382</v>
      </c>
      <c r="DG42" s="38">
        <v>52.48</v>
      </c>
      <c r="DH42" s="38">
        <v>58.26</v>
      </c>
      <c r="DI42" s="38">
        <v>2.6621367</v>
      </c>
      <c r="DJ42" s="37"/>
      <c r="DK42" s="23">
        <v>1</v>
      </c>
      <c r="DL42" s="23">
        <v>0.26</v>
      </c>
      <c r="DM42" s="23">
        <v>0.87</v>
      </c>
      <c r="DN42" s="38">
        <v>27.814654999999998</v>
      </c>
      <c r="DO42" s="38">
        <v>0.63321108199999998</v>
      </c>
      <c r="DP42" s="38">
        <v>0.28999999999999998</v>
      </c>
      <c r="DQ42" s="38">
        <v>0.98</v>
      </c>
      <c r="DR42" s="38">
        <v>27.556152999999998</v>
      </c>
      <c r="DS42" s="37"/>
      <c r="DT42" s="23">
        <v>1</v>
      </c>
      <c r="DU42" s="23">
        <v>0.84</v>
      </c>
      <c r="DV42" s="23">
        <v>1.91</v>
      </c>
      <c r="DW42" s="38">
        <v>19.893063999999999</v>
      </c>
      <c r="DX42" s="38">
        <v>1.5404013477</v>
      </c>
      <c r="DY42" s="38">
        <v>0.94</v>
      </c>
      <c r="DZ42" s="38">
        <v>2.14</v>
      </c>
      <c r="EA42" s="38">
        <v>19.865310000000001</v>
      </c>
    </row>
    <row r="43" spans="1:131" ht="15" customHeight="1">
      <c r="A43" s="8" t="s">
        <v>186</v>
      </c>
      <c r="B43" s="19">
        <v>87</v>
      </c>
      <c r="C43" s="19">
        <v>78.92</v>
      </c>
      <c r="D43" s="19">
        <v>95.44</v>
      </c>
      <c r="E43" s="37">
        <v>4.8351082999999999</v>
      </c>
      <c r="F43" s="37"/>
      <c r="G43" s="19">
        <v>46</v>
      </c>
      <c r="H43" s="19">
        <v>41.52</v>
      </c>
      <c r="I43" s="19">
        <v>50.49</v>
      </c>
      <c r="J43" s="37">
        <v>4.9706330000000003</v>
      </c>
      <c r="K43" s="37">
        <v>52.771100905099999</v>
      </c>
      <c r="L43" s="37">
        <v>50.67</v>
      </c>
      <c r="M43" s="37">
        <v>54.88</v>
      </c>
      <c r="N43" s="37">
        <v>2.0352766</v>
      </c>
      <c r="O43" s="37"/>
      <c r="P43" s="19">
        <v>41</v>
      </c>
      <c r="Q43" s="19">
        <v>36.630000000000003</v>
      </c>
      <c r="R43" s="19">
        <v>45.72</v>
      </c>
      <c r="S43" s="37">
        <v>5.6296923999999997</v>
      </c>
      <c r="T43" s="37">
        <v>47.228899094900001</v>
      </c>
      <c r="U43" s="37">
        <v>45.12</v>
      </c>
      <c r="V43" s="37">
        <v>49.33</v>
      </c>
      <c r="W43" s="37">
        <v>2.2741115999999999</v>
      </c>
      <c r="X43" s="37"/>
      <c r="Y43" s="19">
        <v>33</v>
      </c>
      <c r="Z43" s="19">
        <v>29.71</v>
      </c>
      <c r="AA43" s="19">
        <v>37.25</v>
      </c>
      <c r="AB43" s="37">
        <v>5.7427289000000004</v>
      </c>
      <c r="AC43" s="37">
        <v>72.780197564600002</v>
      </c>
      <c r="AD43" s="37">
        <v>68.44</v>
      </c>
      <c r="AE43" s="37">
        <v>77.12</v>
      </c>
      <c r="AF43" s="37">
        <v>3.0457831</v>
      </c>
      <c r="AG43" s="37"/>
      <c r="AH43" s="19">
        <v>2</v>
      </c>
      <c r="AI43" s="19">
        <v>1.32</v>
      </c>
      <c r="AJ43" s="19">
        <v>3.28</v>
      </c>
      <c r="AK43" s="37">
        <v>21.780134</v>
      </c>
      <c r="AL43" s="37">
        <v>5.0034299639000004</v>
      </c>
      <c r="AM43" s="37">
        <v>3</v>
      </c>
      <c r="AN43" s="37">
        <v>7</v>
      </c>
      <c r="AO43" s="37">
        <v>20.406960000000002</v>
      </c>
      <c r="AP43" s="37"/>
      <c r="AQ43" s="19">
        <v>1</v>
      </c>
      <c r="AR43" s="19">
        <v>0.71</v>
      </c>
      <c r="AS43" s="19">
        <v>2.0699999999999998</v>
      </c>
      <c r="AT43" s="37">
        <v>24.958850999999999</v>
      </c>
      <c r="AU43" s="37">
        <v>3.0278630479999999</v>
      </c>
      <c r="AV43" s="37">
        <v>1.58</v>
      </c>
      <c r="AW43" s="37">
        <v>4.4800000000000004</v>
      </c>
      <c r="AX43" s="37">
        <v>24.446306</v>
      </c>
      <c r="AY43" s="37"/>
      <c r="AZ43" s="19">
        <v>4</v>
      </c>
      <c r="BA43" s="19">
        <v>2.72</v>
      </c>
      <c r="BB43" s="19">
        <v>5.27</v>
      </c>
      <c r="BC43" s="37">
        <v>16.269874000000002</v>
      </c>
      <c r="BD43" s="37">
        <v>8.6932872779999997</v>
      </c>
      <c r="BE43" s="37">
        <v>6.01</v>
      </c>
      <c r="BF43" s="37">
        <v>11.38</v>
      </c>
      <c r="BG43" s="37">
        <v>15.754311</v>
      </c>
      <c r="BH43" s="37"/>
      <c r="BI43" s="19">
        <v>2</v>
      </c>
      <c r="BJ43" s="19">
        <v>1.01</v>
      </c>
      <c r="BK43" s="19">
        <v>2.5299999999999998</v>
      </c>
      <c r="BL43" s="37">
        <v>21.944893</v>
      </c>
      <c r="BM43" s="37">
        <v>3.8390977661000001</v>
      </c>
      <c r="BN43" s="37">
        <v>2.29</v>
      </c>
      <c r="BO43" s="37">
        <v>5.39</v>
      </c>
      <c r="BP43" s="37">
        <v>20.577003000000001</v>
      </c>
      <c r="BQ43" s="37"/>
      <c r="BR43" s="19">
        <v>3</v>
      </c>
      <c r="BS43" s="19">
        <v>2.0299999999999998</v>
      </c>
      <c r="BT43" s="19">
        <v>4.09</v>
      </c>
      <c r="BU43" s="37">
        <v>17.134996999999998</v>
      </c>
      <c r="BV43" s="37">
        <v>6.6561243794999996</v>
      </c>
      <c r="BW43" s="37">
        <v>4.43</v>
      </c>
      <c r="BX43" s="37">
        <v>8.8800000000000008</v>
      </c>
      <c r="BY43" s="37">
        <v>17.080912000000001</v>
      </c>
      <c r="BZ43" s="37"/>
      <c r="CA43" s="19">
        <v>13</v>
      </c>
      <c r="CB43" s="19">
        <v>10.67</v>
      </c>
      <c r="CC43" s="19">
        <v>15.3</v>
      </c>
      <c r="CD43" s="37">
        <v>9.1033068999999998</v>
      </c>
      <c r="CE43" s="37">
        <v>31.533301078600001</v>
      </c>
      <c r="CF43" s="37">
        <v>27.35</v>
      </c>
      <c r="CG43" s="37">
        <v>35.72</v>
      </c>
      <c r="CH43" s="37">
        <v>6.7765428999999999</v>
      </c>
      <c r="CI43" s="37"/>
      <c r="CJ43" s="19">
        <v>1</v>
      </c>
      <c r="CK43" s="19">
        <v>0.24</v>
      </c>
      <c r="CL43" s="19">
        <v>1.1499999999999999</v>
      </c>
      <c r="CM43" s="37">
        <v>33.372391</v>
      </c>
      <c r="CN43" s="37">
        <v>1.6877846772</v>
      </c>
      <c r="CO43" s="37">
        <v>0.57999999999999996</v>
      </c>
      <c r="CP43" s="37">
        <v>2.79</v>
      </c>
      <c r="CQ43" s="37">
        <v>33.364612000000001</v>
      </c>
      <c r="CR43" s="37"/>
      <c r="CS43" s="19">
        <v>2</v>
      </c>
      <c r="CT43" s="19">
        <v>0.81</v>
      </c>
      <c r="CU43" s="19">
        <v>2.46</v>
      </c>
      <c r="CV43" s="37">
        <v>25.820053999999999</v>
      </c>
      <c r="CW43" s="37">
        <v>3.9640143195999999</v>
      </c>
      <c r="CX43" s="37">
        <v>2.13</v>
      </c>
      <c r="CY43" s="37">
        <v>5.8</v>
      </c>
      <c r="CZ43" s="37">
        <v>23.616772000000001</v>
      </c>
      <c r="DA43" s="37"/>
      <c r="DB43" s="19">
        <v>24</v>
      </c>
      <c r="DC43" s="19">
        <v>21.24</v>
      </c>
      <c r="DD43" s="19">
        <v>27.04</v>
      </c>
      <c r="DE43" s="37">
        <v>6.1299910999999998</v>
      </c>
      <c r="DF43" s="37">
        <v>58.6264135419</v>
      </c>
      <c r="DG43" s="37">
        <v>54.86</v>
      </c>
      <c r="DH43" s="37">
        <v>62.4</v>
      </c>
      <c r="DI43" s="37">
        <v>3.2810769999999998</v>
      </c>
      <c r="DJ43" s="37"/>
      <c r="DK43" s="19">
        <v>1</v>
      </c>
      <c r="DL43" s="19">
        <v>0.44</v>
      </c>
      <c r="DM43" s="19">
        <v>2.0499999999999998</v>
      </c>
      <c r="DN43" s="37">
        <v>32.847678000000002</v>
      </c>
      <c r="DO43" s="37">
        <v>3.0244297287999999</v>
      </c>
      <c r="DP43" s="37">
        <v>1.08</v>
      </c>
      <c r="DQ43" s="37">
        <v>4.97</v>
      </c>
      <c r="DR43" s="37">
        <v>32.809409000000002</v>
      </c>
      <c r="DS43" s="37"/>
      <c r="DT43" s="19">
        <v>0</v>
      </c>
      <c r="DU43" s="19">
        <v>0.06</v>
      </c>
      <c r="DV43" s="19">
        <v>0.9</v>
      </c>
      <c r="DW43" s="37">
        <v>44.492299000000003</v>
      </c>
      <c r="DX43" s="37">
        <v>1.1640566538999999</v>
      </c>
      <c r="DY43" s="37">
        <v>0.15</v>
      </c>
      <c r="DZ43" s="37">
        <v>2.1800000000000002</v>
      </c>
      <c r="EA43" s="37">
        <v>44.568215000000002</v>
      </c>
    </row>
    <row r="44" spans="1:131" ht="15" customHeight="1">
      <c r="A44" s="15" t="s">
        <v>187</v>
      </c>
      <c r="B44" s="23">
        <v>135</v>
      </c>
      <c r="C44" s="23">
        <v>126</v>
      </c>
      <c r="D44" s="23">
        <v>144.13999999999999</v>
      </c>
      <c r="E44" s="38">
        <v>3.4250254999999998</v>
      </c>
      <c r="F44" s="37"/>
      <c r="G44" s="23">
        <v>71</v>
      </c>
      <c r="H44" s="23">
        <v>66.209999999999994</v>
      </c>
      <c r="I44" s="23">
        <v>75.930000000000007</v>
      </c>
      <c r="J44" s="38">
        <v>3.4873116999999998</v>
      </c>
      <c r="K44" s="38">
        <v>52.615385818699998</v>
      </c>
      <c r="L44" s="38">
        <v>51.25</v>
      </c>
      <c r="M44" s="38">
        <v>53.98</v>
      </c>
      <c r="N44" s="38">
        <v>1.32809</v>
      </c>
      <c r="O44" s="37"/>
      <c r="P44" s="23">
        <v>64</v>
      </c>
      <c r="Q44" s="23">
        <v>59.08</v>
      </c>
      <c r="R44" s="23">
        <v>68.92</v>
      </c>
      <c r="S44" s="38">
        <v>3.9224983999999998</v>
      </c>
      <c r="T44" s="38">
        <v>47.384614181300002</v>
      </c>
      <c r="U44" s="38">
        <v>46.02</v>
      </c>
      <c r="V44" s="38">
        <v>48.75</v>
      </c>
      <c r="W44" s="38">
        <v>1.4746973999999999</v>
      </c>
      <c r="X44" s="37"/>
      <c r="Y44" s="23">
        <v>55</v>
      </c>
      <c r="Z44" s="23">
        <v>51.15</v>
      </c>
      <c r="AA44" s="23">
        <v>59.48</v>
      </c>
      <c r="AB44" s="38">
        <v>3.8405733</v>
      </c>
      <c r="AC44" s="38">
        <v>77.830227191800006</v>
      </c>
      <c r="AD44" s="38">
        <v>75.17</v>
      </c>
      <c r="AE44" s="38">
        <v>80.489999999999995</v>
      </c>
      <c r="AF44" s="38">
        <v>1.7444409999999999</v>
      </c>
      <c r="AG44" s="37"/>
      <c r="AH44" s="23">
        <v>1</v>
      </c>
      <c r="AI44" s="23">
        <v>0.77</v>
      </c>
      <c r="AJ44" s="23">
        <v>1.89</v>
      </c>
      <c r="AK44" s="38">
        <v>21.473023000000001</v>
      </c>
      <c r="AL44" s="38">
        <v>1.8752915252</v>
      </c>
      <c r="AM44" s="38">
        <v>1.08</v>
      </c>
      <c r="AN44" s="38">
        <v>2.67</v>
      </c>
      <c r="AO44" s="38">
        <v>21.616091999999998</v>
      </c>
      <c r="AP44" s="37"/>
      <c r="AQ44" s="23">
        <v>4</v>
      </c>
      <c r="AR44" s="23">
        <v>3.22</v>
      </c>
      <c r="AS44" s="23">
        <v>5.58</v>
      </c>
      <c r="AT44" s="38">
        <v>13.673723000000001</v>
      </c>
      <c r="AU44" s="38">
        <v>6.1935682842000004</v>
      </c>
      <c r="AV44" s="38">
        <v>4.63</v>
      </c>
      <c r="AW44" s="38">
        <v>7.76</v>
      </c>
      <c r="AX44" s="38">
        <v>12.884001</v>
      </c>
      <c r="AY44" s="37"/>
      <c r="AZ44" s="23">
        <v>5</v>
      </c>
      <c r="BA44" s="23">
        <v>3.41</v>
      </c>
      <c r="BB44" s="23">
        <v>5.7</v>
      </c>
      <c r="BC44" s="38">
        <v>12.788432</v>
      </c>
      <c r="BD44" s="38">
        <v>6.4099981559000003</v>
      </c>
      <c r="BE44" s="38">
        <v>4.82</v>
      </c>
      <c r="BF44" s="38">
        <v>8</v>
      </c>
      <c r="BG44" s="38">
        <v>12.625413999999999</v>
      </c>
      <c r="BH44" s="37"/>
      <c r="BI44" s="23">
        <v>3</v>
      </c>
      <c r="BJ44" s="23">
        <v>1.44</v>
      </c>
      <c r="BK44" s="23">
        <v>3.74</v>
      </c>
      <c r="BL44" s="38">
        <v>22.720606</v>
      </c>
      <c r="BM44" s="38">
        <v>3.6428081402000001</v>
      </c>
      <c r="BN44" s="38">
        <v>2.0299999999999998</v>
      </c>
      <c r="BO44" s="38">
        <v>5.26</v>
      </c>
      <c r="BP44" s="38">
        <v>22.647734</v>
      </c>
      <c r="BQ44" s="37"/>
      <c r="BR44" s="23">
        <v>3</v>
      </c>
      <c r="BS44" s="23">
        <v>1.78</v>
      </c>
      <c r="BT44" s="23">
        <v>3.98</v>
      </c>
      <c r="BU44" s="38">
        <v>19.531777000000002</v>
      </c>
      <c r="BV44" s="38">
        <v>4.0481067027000002</v>
      </c>
      <c r="BW44" s="38">
        <v>2.57</v>
      </c>
      <c r="BX44" s="38">
        <v>5.52</v>
      </c>
      <c r="BY44" s="38">
        <v>18.572002000000001</v>
      </c>
      <c r="BZ44" s="37"/>
      <c r="CA44" s="23">
        <v>13</v>
      </c>
      <c r="CB44" s="23">
        <v>11.22</v>
      </c>
      <c r="CC44" s="23">
        <v>15.38</v>
      </c>
      <c r="CD44" s="38">
        <v>7.9814417000000004</v>
      </c>
      <c r="CE44" s="38">
        <v>20.7738944494</v>
      </c>
      <c r="CF44" s="38">
        <v>18.059999999999999</v>
      </c>
      <c r="CG44" s="38">
        <v>23.49</v>
      </c>
      <c r="CH44" s="38">
        <v>6.6740974</v>
      </c>
      <c r="CI44" s="37"/>
      <c r="CJ44" s="23">
        <v>1</v>
      </c>
      <c r="CK44" s="23">
        <v>0.44</v>
      </c>
      <c r="CL44" s="23">
        <v>1.99</v>
      </c>
      <c r="CM44" s="38">
        <v>32.559362999999998</v>
      </c>
      <c r="CN44" s="38">
        <v>1.8939986728</v>
      </c>
      <c r="CO44" s="38">
        <v>0.71</v>
      </c>
      <c r="CP44" s="38">
        <v>3.08</v>
      </c>
      <c r="CQ44" s="38">
        <v>32.026846999999997</v>
      </c>
      <c r="CR44" s="37"/>
      <c r="CS44" s="23">
        <v>4</v>
      </c>
      <c r="CT44" s="23">
        <v>3.35</v>
      </c>
      <c r="CU44" s="23">
        <v>5.56</v>
      </c>
      <c r="CV44" s="38">
        <v>12.639526999999999</v>
      </c>
      <c r="CW44" s="38">
        <v>6.9583948408999996</v>
      </c>
      <c r="CX44" s="38">
        <v>5.41</v>
      </c>
      <c r="CY44" s="38">
        <v>8.51</v>
      </c>
      <c r="CZ44" s="38">
        <v>11.382417999999999</v>
      </c>
      <c r="DA44" s="37"/>
      <c r="DB44" s="23">
        <v>43</v>
      </c>
      <c r="DC44" s="23">
        <v>39.380000000000003</v>
      </c>
      <c r="DD44" s="23">
        <v>46.64</v>
      </c>
      <c r="DE44" s="38">
        <v>4.3051424999999997</v>
      </c>
      <c r="DF44" s="38">
        <v>67.196215911899998</v>
      </c>
      <c r="DG44" s="38">
        <v>64.08</v>
      </c>
      <c r="DH44" s="38">
        <v>70.31</v>
      </c>
      <c r="DI44" s="38">
        <v>2.3631177000000001</v>
      </c>
      <c r="DJ44" s="37"/>
      <c r="DK44" s="23">
        <v>1</v>
      </c>
      <c r="DL44" s="23">
        <v>0.91</v>
      </c>
      <c r="DM44" s="23">
        <v>2.06</v>
      </c>
      <c r="DN44" s="38">
        <v>19.788038</v>
      </c>
      <c r="DO44" s="38">
        <v>2.3158503027999999</v>
      </c>
      <c r="DP44" s="38">
        <v>1.42</v>
      </c>
      <c r="DQ44" s="38">
        <v>3.21</v>
      </c>
      <c r="DR44" s="38">
        <v>19.80294</v>
      </c>
      <c r="DS44" s="37"/>
      <c r="DT44" s="23">
        <v>1</v>
      </c>
      <c r="DU44" s="23">
        <v>0.23</v>
      </c>
      <c r="DV44" s="23">
        <v>0.87</v>
      </c>
      <c r="DW44" s="38">
        <v>29.796676999999999</v>
      </c>
      <c r="DX44" s="38">
        <v>0.86164582219999997</v>
      </c>
      <c r="DY44" s="38">
        <v>0.36</v>
      </c>
      <c r="DZ44" s="38">
        <v>1.37</v>
      </c>
      <c r="EA44" s="38">
        <v>29.865079000000001</v>
      </c>
    </row>
    <row r="45" spans="1:131" ht="15" customHeight="1">
      <c r="A45" s="8" t="s">
        <v>188</v>
      </c>
      <c r="B45" s="19">
        <v>0</v>
      </c>
      <c r="C45" s="19">
        <v>0.01</v>
      </c>
      <c r="D45" s="19">
        <v>0.25</v>
      </c>
      <c r="E45" s="37">
        <v>46.758704000000002</v>
      </c>
      <c r="F45" s="37"/>
      <c r="G45" s="19">
        <v>0</v>
      </c>
      <c r="H45" s="19">
        <v>0</v>
      </c>
      <c r="I45" s="19">
        <v>0.16</v>
      </c>
      <c r="J45" s="37">
        <v>51.508445000000002</v>
      </c>
      <c r="K45" s="37">
        <v>59.848100219099997</v>
      </c>
      <c r="L45" s="37">
        <v>34.020000000000003</v>
      </c>
      <c r="M45" s="37">
        <v>85.68</v>
      </c>
      <c r="N45" s="37">
        <v>22.019642000000001</v>
      </c>
      <c r="O45" s="37"/>
      <c r="P45" s="19">
        <v>0</v>
      </c>
      <c r="Q45" s="19">
        <v>0</v>
      </c>
      <c r="R45" s="19">
        <v>0.11</v>
      </c>
      <c r="S45" s="37">
        <v>57.363909</v>
      </c>
      <c r="T45" s="37">
        <v>40.151899780900003</v>
      </c>
      <c r="U45" s="37">
        <v>14.32</v>
      </c>
      <c r="V45" s="37">
        <v>65.98</v>
      </c>
      <c r="W45" s="37">
        <v>32.821204000000002</v>
      </c>
      <c r="X45" s="37"/>
      <c r="Y45" s="19">
        <v>0</v>
      </c>
      <c r="Z45" s="19">
        <v>0</v>
      </c>
      <c r="AA45" s="19">
        <v>0.13</v>
      </c>
      <c r="AB45" s="37">
        <v>49.193677000000001</v>
      </c>
      <c r="AC45" s="37">
        <v>86.482089988499993</v>
      </c>
      <c r="AD45" s="37">
        <v>68.33</v>
      </c>
      <c r="AE45" s="37">
        <v>100</v>
      </c>
      <c r="AF45" s="37">
        <v>10.709595</v>
      </c>
      <c r="AG45" s="37"/>
      <c r="AH45" s="19">
        <v>0</v>
      </c>
      <c r="AI45" s="19">
        <v>0</v>
      </c>
      <c r="AJ45" s="19">
        <v>0</v>
      </c>
      <c r="AK45" s="37" t="s">
        <v>205</v>
      </c>
      <c r="AL45" s="37">
        <v>0</v>
      </c>
      <c r="AM45" s="37">
        <v>0</v>
      </c>
      <c r="AN45" s="37">
        <v>0</v>
      </c>
      <c r="AO45" s="37" t="s">
        <v>205</v>
      </c>
      <c r="AP45" s="37"/>
      <c r="AQ45" s="19">
        <v>0</v>
      </c>
      <c r="AR45" s="19">
        <v>0</v>
      </c>
      <c r="AS45" s="19">
        <v>0</v>
      </c>
      <c r="AT45" s="37" t="s">
        <v>205</v>
      </c>
      <c r="AU45" s="37">
        <v>0</v>
      </c>
      <c r="AV45" s="37">
        <v>0</v>
      </c>
      <c r="AW45" s="37">
        <v>0</v>
      </c>
      <c r="AX45" s="37" t="s">
        <v>205</v>
      </c>
      <c r="AY45" s="37"/>
      <c r="AZ45" s="19">
        <v>0</v>
      </c>
      <c r="BA45" s="19">
        <v>0</v>
      </c>
      <c r="BB45" s="19">
        <v>0.03</v>
      </c>
      <c r="BC45" s="37">
        <v>97.839555000000004</v>
      </c>
      <c r="BD45" s="37">
        <v>13.5179100115</v>
      </c>
      <c r="BE45" s="37">
        <v>0</v>
      </c>
      <c r="BF45" s="37">
        <v>31.67</v>
      </c>
      <c r="BG45" s="37">
        <v>68.515632999999994</v>
      </c>
      <c r="BH45" s="37"/>
      <c r="BI45" s="19">
        <v>0</v>
      </c>
      <c r="BJ45" s="19">
        <v>0</v>
      </c>
      <c r="BK45" s="19">
        <v>0</v>
      </c>
      <c r="BL45" s="37" t="s">
        <v>205</v>
      </c>
      <c r="BM45" s="37">
        <v>0</v>
      </c>
      <c r="BN45" s="37">
        <v>0</v>
      </c>
      <c r="BO45" s="37">
        <v>0</v>
      </c>
      <c r="BP45" s="37" t="s">
        <v>205</v>
      </c>
      <c r="BQ45" s="37"/>
      <c r="BR45" s="19">
        <v>0</v>
      </c>
      <c r="BS45" s="19">
        <v>0</v>
      </c>
      <c r="BT45" s="19">
        <v>0</v>
      </c>
      <c r="BU45" s="37" t="s">
        <v>205</v>
      </c>
      <c r="BV45" s="37">
        <v>0</v>
      </c>
      <c r="BW45" s="37">
        <v>0</v>
      </c>
      <c r="BX45" s="37">
        <v>0</v>
      </c>
      <c r="BY45" s="37" t="s">
        <v>205</v>
      </c>
      <c r="BZ45" s="37"/>
      <c r="CA45" s="19">
        <v>0</v>
      </c>
      <c r="CB45" s="19">
        <v>0</v>
      </c>
      <c r="CC45" s="19">
        <v>0.08</v>
      </c>
      <c r="CD45" s="37">
        <v>70.426466000000005</v>
      </c>
      <c r="CE45" s="37">
        <v>60.109937557199999</v>
      </c>
      <c r="CF45" s="37">
        <v>2.39</v>
      </c>
      <c r="CG45" s="37">
        <v>100</v>
      </c>
      <c r="CH45" s="37">
        <v>48.987968000000002</v>
      </c>
      <c r="CI45" s="37"/>
      <c r="CJ45" s="19">
        <v>0</v>
      </c>
      <c r="CK45" s="19">
        <v>0</v>
      </c>
      <c r="CL45" s="19">
        <v>0</v>
      </c>
      <c r="CM45" s="37" t="s">
        <v>205</v>
      </c>
      <c r="CN45" s="37">
        <v>0</v>
      </c>
      <c r="CO45" s="37">
        <v>0</v>
      </c>
      <c r="CP45" s="37">
        <v>0</v>
      </c>
      <c r="CQ45" s="37" t="s">
        <v>205</v>
      </c>
      <c r="CR45" s="37"/>
      <c r="CS45" s="19">
        <v>0</v>
      </c>
      <c r="CT45" s="19">
        <v>0</v>
      </c>
      <c r="CU45" s="19">
        <v>0.06</v>
      </c>
      <c r="CV45" s="37">
        <v>99.200782000000004</v>
      </c>
      <c r="CW45" s="37">
        <v>39.890062442800001</v>
      </c>
      <c r="CX45" s="37">
        <v>0</v>
      </c>
      <c r="CY45" s="37">
        <v>97.61</v>
      </c>
      <c r="CZ45" s="37">
        <v>73.819480999999996</v>
      </c>
      <c r="DA45" s="37"/>
      <c r="DB45" s="19">
        <v>0</v>
      </c>
      <c r="DC45" s="19">
        <v>0</v>
      </c>
      <c r="DD45" s="19">
        <v>0</v>
      </c>
      <c r="DE45" s="37" t="s">
        <v>205</v>
      </c>
      <c r="DF45" s="37">
        <v>0</v>
      </c>
      <c r="DG45" s="37">
        <v>0</v>
      </c>
      <c r="DH45" s="37">
        <v>0</v>
      </c>
      <c r="DI45" s="37" t="s">
        <v>205</v>
      </c>
      <c r="DJ45" s="37"/>
      <c r="DK45" s="19">
        <v>0</v>
      </c>
      <c r="DL45" s="19">
        <v>0</v>
      </c>
      <c r="DM45" s="19">
        <v>0</v>
      </c>
      <c r="DN45" s="37" t="s">
        <v>205</v>
      </c>
      <c r="DO45" s="37">
        <v>0</v>
      </c>
      <c r="DP45" s="37">
        <v>0</v>
      </c>
      <c r="DQ45" s="37">
        <v>0</v>
      </c>
      <c r="DR45" s="37" t="s">
        <v>205</v>
      </c>
      <c r="DS45" s="37"/>
      <c r="DT45" s="19">
        <v>0</v>
      </c>
      <c r="DU45" s="19">
        <v>0</v>
      </c>
      <c r="DV45" s="19">
        <v>0</v>
      </c>
      <c r="DW45" s="37" t="s">
        <v>205</v>
      </c>
      <c r="DX45" s="37">
        <v>0</v>
      </c>
      <c r="DY45" s="37">
        <v>0</v>
      </c>
      <c r="DZ45" s="37">
        <v>0</v>
      </c>
      <c r="EA45" s="37" t="s">
        <v>205</v>
      </c>
    </row>
    <row r="46" spans="1:131" ht="15" customHeight="1">
      <c r="A46" s="15" t="s">
        <v>189</v>
      </c>
      <c r="B46" s="23">
        <v>522</v>
      </c>
      <c r="C46" s="23">
        <v>492.55</v>
      </c>
      <c r="D46" s="23">
        <v>552.17999999999995</v>
      </c>
      <c r="E46" s="38">
        <v>2.9118696000000002</v>
      </c>
      <c r="F46" s="37"/>
      <c r="G46" s="23">
        <v>270</v>
      </c>
      <c r="H46" s="23">
        <v>253.78</v>
      </c>
      <c r="I46" s="23">
        <v>286.89999999999998</v>
      </c>
      <c r="J46" s="38">
        <v>3.1254593000000002</v>
      </c>
      <c r="K46" s="38">
        <v>51.7530669203</v>
      </c>
      <c r="L46" s="38">
        <v>50.52</v>
      </c>
      <c r="M46" s="38">
        <v>52.98</v>
      </c>
      <c r="N46" s="38">
        <v>1.2144653999999999</v>
      </c>
      <c r="O46" s="37"/>
      <c r="P46" s="23">
        <v>252</v>
      </c>
      <c r="Q46" s="23">
        <v>236.11</v>
      </c>
      <c r="R46" s="23">
        <v>267.93</v>
      </c>
      <c r="S46" s="38">
        <v>3.2210179000000001</v>
      </c>
      <c r="T46" s="38">
        <v>48.2469330797</v>
      </c>
      <c r="U46" s="38">
        <v>47.02</v>
      </c>
      <c r="V46" s="38">
        <v>49.48</v>
      </c>
      <c r="W46" s="38">
        <v>1.3027213</v>
      </c>
      <c r="X46" s="37"/>
      <c r="Y46" s="23">
        <v>215</v>
      </c>
      <c r="Z46" s="23">
        <v>200.52</v>
      </c>
      <c r="AA46" s="23">
        <v>229.95</v>
      </c>
      <c r="AB46" s="38">
        <v>3.4885126999999998</v>
      </c>
      <c r="AC46" s="38">
        <v>79.615796642899994</v>
      </c>
      <c r="AD46" s="38">
        <v>77.09</v>
      </c>
      <c r="AE46" s="38">
        <v>82.14</v>
      </c>
      <c r="AF46" s="38">
        <v>1.6180692999999999</v>
      </c>
      <c r="AG46" s="37"/>
      <c r="AH46" s="23">
        <v>4</v>
      </c>
      <c r="AI46" s="23">
        <v>1.67</v>
      </c>
      <c r="AJ46" s="23">
        <v>5.48</v>
      </c>
      <c r="AK46" s="38">
        <v>27.242324</v>
      </c>
      <c r="AL46" s="38">
        <v>1.3225358331999999</v>
      </c>
      <c r="AM46" s="38">
        <v>0.62</v>
      </c>
      <c r="AN46" s="38">
        <v>2.02</v>
      </c>
      <c r="AO46" s="38">
        <v>27.009581000000001</v>
      </c>
      <c r="AP46" s="37"/>
      <c r="AQ46" s="23">
        <v>15</v>
      </c>
      <c r="AR46" s="23">
        <v>11.64</v>
      </c>
      <c r="AS46" s="23">
        <v>17.48</v>
      </c>
      <c r="AT46" s="38">
        <v>10.239159000000001</v>
      </c>
      <c r="AU46" s="38">
        <v>5.3851404976000001</v>
      </c>
      <c r="AV46" s="38">
        <v>4.32</v>
      </c>
      <c r="AW46" s="38">
        <v>6.45</v>
      </c>
      <c r="AX46" s="38">
        <v>10.048413999999999</v>
      </c>
      <c r="AY46" s="37"/>
      <c r="AZ46" s="23">
        <v>21</v>
      </c>
      <c r="BA46" s="23">
        <v>16.38</v>
      </c>
      <c r="BB46" s="23">
        <v>24.81</v>
      </c>
      <c r="BC46" s="38">
        <v>10.440981000000001</v>
      </c>
      <c r="BD46" s="38">
        <v>7.6194714023000003</v>
      </c>
      <c r="BE46" s="38">
        <v>6.06</v>
      </c>
      <c r="BF46" s="38">
        <v>9.18</v>
      </c>
      <c r="BG46" s="38">
        <v>10.447711</v>
      </c>
      <c r="BH46" s="37"/>
      <c r="BI46" s="23">
        <v>4</v>
      </c>
      <c r="BJ46" s="23">
        <v>1.99</v>
      </c>
      <c r="BK46" s="23">
        <v>5.84</v>
      </c>
      <c r="BL46" s="38">
        <v>25.074486</v>
      </c>
      <c r="BM46" s="38">
        <v>1.4485527343</v>
      </c>
      <c r="BN46" s="38">
        <v>0.74</v>
      </c>
      <c r="BO46" s="38">
        <v>2.16</v>
      </c>
      <c r="BP46" s="38">
        <v>25.064315000000001</v>
      </c>
      <c r="BQ46" s="37"/>
      <c r="BR46" s="23">
        <v>12</v>
      </c>
      <c r="BS46" s="23">
        <v>8.33</v>
      </c>
      <c r="BT46" s="23">
        <v>16.579999999999998</v>
      </c>
      <c r="BU46" s="38">
        <v>16.897686</v>
      </c>
      <c r="BV46" s="38">
        <v>4.6085028897000004</v>
      </c>
      <c r="BW46" s="38">
        <v>3.19</v>
      </c>
      <c r="BX46" s="38">
        <v>6.03</v>
      </c>
      <c r="BY46" s="38">
        <v>15.70509</v>
      </c>
      <c r="BZ46" s="37"/>
      <c r="CA46" s="23">
        <v>74</v>
      </c>
      <c r="CB46" s="23">
        <v>65.64</v>
      </c>
      <c r="CC46" s="23">
        <v>82.03</v>
      </c>
      <c r="CD46" s="38">
        <v>5.6622788999999996</v>
      </c>
      <c r="CE46" s="38">
        <v>29.295413698800001</v>
      </c>
      <c r="CF46" s="38">
        <v>26.5</v>
      </c>
      <c r="CG46" s="38">
        <v>32.090000000000003</v>
      </c>
      <c r="CH46" s="38">
        <v>4.8661105999999998</v>
      </c>
      <c r="CI46" s="37"/>
      <c r="CJ46" s="23">
        <v>2</v>
      </c>
      <c r="CK46" s="23">
        <v>0.56999999999999995</v>
      </c>
      <c r="CL46" s="23">
        <v>3.04</v>
      </c>
      <c r="CM46" s="38">
        <v>34.937989999999999</v>
      </c>
      <c r="CN46" s="38">
        <v>0.71525598830000003</v>
      </c>
      <c r="CO46" s="38">
        <v>0.23</v>
      </c>
      <c r="CP46" s="38">
        <v>1.2</v>
      </c>
      <c r="CQ46" s="38">
        <v>34.761000000000003</v>
      </c>
      <c r="CR46" s="37"/>
      <c r="CS46" s="23">
        <v>13</v>
      </c>
      <c r="CT46" s="23">
        <v>9.4</v>
      </c>
      <c r="CU46" s="23">
        <v>16.04</v>
      </c>
      <c r="CV46" s="38">
        <v>13.321522</v>
      </c>
      <c r="CW46" s="38">
        <v>5.0467937246999997</v>
      </c>
      <c r="CX46" s="38">
        <v>3.79</v>
      </c>
      <c r="CY46" s="38">
        <v>6.31</v>
      </c>
      <c r="CZ46" s="38">
        <v>12.737287999999999</v>
      </c>
      <c r="DA46" s="37"/>
      <c r="DB46" s="23">
        <v>158</v>
      </c>
      <c r="DC46" s="23">
        <v>145.87</v>
      </c>
      <c r="DD46" s="23">
        <v>170.71</v>
      </c>
      <c r="DE46" s="38">
        <v>4.0028299000000001</v>
      </c>
      <c r="DF46" s="38">
        <v>62.806208998899997</v>
      </c>
      <c r="DG46" s="38">
        <v>59.88</v>
      </c>
      <c r="DH46" s="38">
        <v>65.73</v>
      </c>
      <c r="DI46" s="38">
        <v>2.3732671999999999</v>
      </c>
      <c r="DJ46" s="37"/>
      <c r="DK46" s="23">
        <v>2</v>
      </c>
      <c r="DL46" s="23">
        <v>0.49</v>
      </c>
      <c r="DM46" s="23">
        <v>3.78</v>
      </c>
      <c r="DN46" s="38">
        <v>39.379232000000002</v>
      </c>
      <c r="DO46" s="38">
        <v>0.8467623554</v>
      </c>
      <c r="DP46" s="38">
        <v>0.2</v>
      </c>
      <c r="DQ46" s="38">
        <v>1.49</v>
      </c>
      <c r="DR46" s="38">
        <v>38.779210999999997</v>
      </c>
      <c r="DS46" s="37"/>
      <c r="DT46" s="23">
        <v>3</v>
      </c>
      <c r="DU46" s="23">
        <v>1.7</v>
      </c>
      <c r="DV46" s="23">
        <v>4.8</v>
      </c>
      <c r="DW46" s="38">
        <v>24.352253000000001</v>
      </c>
      <c r="DX46" s="38">
        <v>1.2895652339000001</v>
      </c>
      <c r="DY46" s="38">
        <v>0.68</v>
      </c>
      <c r="DZ46" s="38">
        <v>1.9</v>
      </c>
      <c r="EA46" s="38">
        <v>24.128482999999999</v>
      </c>
    </row>
    <row r="47" spans="1:131" ht="15" customHeight="1">
      <c r="A47" s="8" t="s">
        <v>190</v>
      </c>
      <c r="B47" s="19">
        <v>390</v>
      </c>
      <c r="C47" s="19">
        <v>374.84</v>
      </c>
      <c r="D47" s="19">
        <v>405.9</v>
      </c>
      <c r="E47" s="37">
        <v>2.0298891000000001</v>
      </c>
      <c r="F47" s="37"/>
      <c r="G47" s="19">
        <v>207</v>
      </c>
      <c r="H47" s="19">
        <v>198.17</v>
      </c>
      <c r="I47" s="19">
        <v>215.36</v>
      </c>
      <c r="J47" s="37">
        <v>2.1204095999999999</v>
      </c>
      <c r="K47" s="37">
        <v>52.967431155200003</v>
      </c>
      <c r="L47" s="37">
        <v>51.82</v>
      </c>
      <c r="M47" s="37">
        <v>54.11</v>
      </c>
      <c r="N47" s="37">
        <v>1.1028678000000001</v>
      </c>
      <c r="O47" s="37"/>
      <c r="P47" s="19">
        <v>184</v>
      </c>
      <c r="Q47" s="19">
        <v>174.35</v>
      </c>
      <c r="R47" s="19">
        <v>192.85</v>
      </c>
      <c r="S47" s="37">
        <v>2.5709540999999998</v>
      </c>
      <c r="T47" s="37">
        <v>47.032568844799997</v>
      </c>
      <c r="U47" s="37">
        <v>45.89</v>
      </c>
      <c r="V47" s="37">
        <v>48.18</v>
      </c>
      <c r="W47" s="37">
        <v>1.2420344999999999</v>
      </c>
      <c r="X47" s="37"/>
      <c r="Y47" s="19">
        <v>147</v>
      </c>
      <c r="Z47" s="19">
        <v>138.97</v>
      </c>
      <c r="AA47" s="19">
        <v>154.34</v>
      </c>
      <c r="AB47" s="37">
        <v>2.6731924</v>
      </c>
      <c r="AC47" s="37">
        <v>70.929297748799996</v>
      </c>
      <c r="AD47" s="37">
        <v>68.66</v>
      </c>
      <c r="AE47" s="37">
        <v>73.2</v>
      </c>
      <c r="AF47" s="37">
        <v>1.6355187</v>
      </c>
      <c r="AG47" s="37"/>
      <c r="AH47" s="19">
        <v>7</v>
      </c>
      <c r="AI47" s="19">
        <v>4.1900000000000004</v>
      </c>
      <c r="AJ47" s="19">
        <v>8.86</v>
      </c>
      <c r="AK47" s="37">
        <v>18.280695999999999</v>
      </c>
      <c r="AL47" s="37">
        <v>3.1546470175999999</v>
      </c>
      <c r="AM47" s="37">
        <v>2.0499999999999998</v>
      </c>
      <c r="AN47" s="37">
        <v>4.26</v>
      </c>
      <c r="AO47" s="37">
        <v>17.863340999999998</v>
      </c>
      <c r="AP47" s="37"/>
      <c r="AQ47" s="19">
        <v>11</v>
      </c>
      <c r="AR47" s="19">
        <v>8.61</v>
      </c>
      <c r="AS47" s="19">
        <v>13.07</v>
      </c>
      <c r="AT47" s="37">
        <v>10.502158</v>
      </c>
      <c r="AU47" s="37">
        <v>5.2416629696000001</v>
      </c>
      <c r="AV47" s="37">
        <v>4.21</v>
      </c>
      <c r="AW47" s="37">
        <v>6.28</v>
      </c>
      <c r="AX47" s="37">
        <v>10.061695</v>
      </c>
      <c r="AY47" s="37"/>
      <c r="AZ47" s="19">
        <v>24</v>
      </c>
      <c r="BA47" s="19">
        <v>20.49</v>
      </c>
      <c r="BB47" s="19">
        <v>27.42</v>
      </c>
      <c r="BC47" s="37">
        <v>7.3816163000000001</v>
      </c>
      <c r="BD47" s="37">
        <v>11.5846196912</v>
      </c>
      <c r="BE47" s="37">
        <v>9.9499999999999993</v>
      </c>
      <c r="BF47" s="37">
        <v>13.22</v>
      </c>
      <c r="BG47" s="37">
        <v>7.2000453999999996</v>
      </c>
      <c r="BH47" s="37"/>
      <c r="BI47" s="19">
        <v>5</v>
      </c>
      <c r="BJ47" s="19">
        <v>3.09</v>
      </c>
      <c r="BK47" s="19">
        <v>6.31</v>
      </c>
      <c r="BL47" s="37">
        <v>17.496414000000001</v>
      </c>
      <c r="BM47" s="37">
        <v>2.2731871393</v>
      </c>
      <c r="BN47" s="37">
        <v>1.49</v>
      </c>
      <c r="BO47" s="37">
        <v>3.06</v>
      </c>
      <c r="BP47" s="37">
        <v>17.672333999999999</v>
      </c>
      <c r="BQ47" s="37"/>
      <c r="BR47" s="19">
        <v>14</v>
      </c>
      <c r="BS47" s="19">
        <v>11.37</v>
      </c>
      <c r="BT47" s="19">
        <v>16.82</v>
      </c>
      <c r="BU47" s="37">
        <v>9.8786433000000002</v>
      </c>
      <c r="BV47" s="37">
        <v>6.8165854335000002</v>
      </c>
      <c r="BW47" s="37">
        <v>5.52</v>
      </c>
      <c r="BX47" s="37">
        <v>8.1199999999999992</v>
      </c>
      <c r="BY47" s="37">
        <v>9.7228663999999991</v>
      </c>
      <c r="BZ47" s="37"/>
      <c r="CA47" s="19">
        <v>25</v>
      </c>
      <c r="CB47" s="19">
        <v>20.14</v>
      </c>
      <c r="CC47" s="19">
        <v>30.55</v>
      </c>
      <c r="CD47" s="37">
        <v>10.4732</v>
      </c>
      <c r="CE47" s="37">
        <v>13.8054498065</v>
      </c>
      <c r="CF47" s="37">
        <v>11.3</v>
      </c>
      <c r="CG47" s="37">
        <v>16.309999999999999</v>
      </c>
      <c r="CH47" s="37">
        <v>9.2484488000000002</v>
      </c>
      <c r="CI47" s="37"/>
      <c r="CJ47" s="19">
        <v>2</v>
      </c>
      <c r="CK47" s="19">
        <v>0.74</v>
      </c>
      <c r="CL47" s="19">
        <v>2.82</v>
      </c>
      <c r="CM47" s="37">
        <v>29.910585999999999</v>
      </c>
      <c r="CN47" s="37">
        <v>0.96996469819999998</v>
      </c>
      <c r="CO47" s="37">
        <v>0.42</v>
      </c>
      <c r="CP47" s="37">
        <v>1.52</v>
      </c>
      <c r="CQ47" s="37">
        <v>29.127955</v>
      </c>
      <c r="CR47" s="37"/>
      <c r="CS47" s="19">
        <v>11</v>
      </c>
      <c r="CT47" s="19">
        <v>8.6</v>
      </c>
      <c r="CU47" s="19">
        <v>13.75</v>
      </c>
      <c r="CV47" s="37">
        <v>11.766484999999999</v>
      </c>
      <c r="CW47" s="37">
        <v>6.0872108790999997</v>
      </c>
      <c r="CX47" s="37">
        <v>4.82</v>
      </c>
      <c r="CY47" s="37">
        <v>7.35</v>
      </c>
      <c r="CZ47" s="37">
        <v>10.610901999999999</v>
      </c>
      <c r="DA47" s="37"/>
      <c r="DB47" s="19">
        <v>140</v>
      </c>
      <c r="DC47" s="19">
        <v>133.35</v>
      </c>
      <c r="DD47" s="19">
        <v>145.94999999999999</v>
      </c>
      <c r="DE47" s="37">
        <v>2.3025953000000001</v>
      </c>
      <c r="DF47" s="37">
        <v>76.063646700600003</v>
      </c>
      <c r="DG47" s="37">
        <v>72.930000000000007</v>
      </c>
      <c r="DH47" s="37">
        <v>79.2</v>
      </c>
      <c r="DI47" s="37">
        <v>2.1014320999999998</v>
      </c>
      <c r="DJ47" s="37"/>
      <c r="DK47" s="19">
        <v>2</v>
      </c>
      <c r="DL47" s="19">
        <v>1</v>
      </c>
      <c r="DM47" s="19">
        <v>2.8</v>
      </c>
      <c r="DN47" s="37">
        <v>24.099851999999998</v>
      </c>
      <c r="DO47" s="37">
        <v>1.034199367</v>
      </c>
      <c r="DP47" s="37">
        <v>0.55000000000000004</v>
      </c>
      <c r="DQ47" s="37">
        <v>1.52</v>
      </c>
      <c r="DR47" s="37">
        <v>23.795283000000001</v>
      </c>
      <c r="DS47" s="37"/>
      <c r="DT47" s="19">
        <v>4</v>
      </c>
      <c r="DU47" s="19">
        <v>2.2999999999999998</v>
      </c>
      <c r="DV47" s="19">
        <v>5.19</v>
      </c>
      <c r="DW47" s="37">
        <v>19.726672000000001</v>
      </c>
      <c r="DX47" s="37">
        <v>2.0395285485999999</v>
      </c>
      <c r="DY47" s="37">
        <v>1.27</v>
      </c>
      <c r="DZ47" s="37">
        <v>2.81</v>
      </c>
      <c r="EA47" s="37">
        <v>19.187111999999999</v>
      </c>
    </row>
    <row r="48" spans="1:131" ht="15" customHeight="1">
      <c r="A48" s="15" t="s">
        <v>191</v>
      </c>
      <c r="B48" s="23">
        <v>436</v>
      </c>
      <c r="C48" s="23">
        <v>414.69</v>
      </c>
      <c r="D48" s="23">
        <v>457.43</v>
      </c>
      <c r="E48" s="38">
        <v>2.5006713</v>
      </c>
      <c r="F48" s="37"/>
      <c r="G48" s="23">
        <v>227</v>
      </c>
      <c r="H48" s="23">
        <v>215.97</v>
      </c>
      <c r="I48" s="23">
        <v>237.8</v>
      </c>
      <c r="J48" s="38">
        <v>2.4546800000000002</v>
      </c>
      <c r="K48" s="38">
        <v>52.031177907999997</v>
      </c>
      <c r="L48" s="38">
        <v>51.07</v>
      </c>
      <c r="M48" s="38">
        <v>53</v>
      </c>
      <c r="N48" s="38">
        <v>0.94562941</v>
      </c>
      <c r="O48" s="37"/>
      <c r="P48" s="23">
        <v>209</v>
      </c>
      <c r="Q48" s="23">
        <v>197.2</v>
      </c>
      <c r="R48" s="23">
        <v>221.14</v>
      </c>
      <c r="S48" s="38">
        <v>2.9193475000000002</v>
      </c>
      <c r="T48" s="38">
        <v>47.968822092000003</v>
      </c>
      <c r="U48" s="38">
        <v>47</v>
      </c>
      <c r="V48" s="38">
        <v>48.93</v>
      </c>
      <c r="W48" s="38">
        <v>1.0257122999999999</v>
      </c>
      <c r="X48" s="37"/>
      <c r="Y48" s="23">
        <v>175</v>
      </c>
      <c r="Z48" s="23">
        <v>164.93</v>
      </c>
      <c r="AA48" s="23">
        <v>184.38</v>
      </c>
      <c r="AB48" s="38">
        <v>2.8404801000000002</v>
      </c>
      <c r="AC48" s="38">
        <v>76.9794485834</v>
      </c>
      <c r="AD48" s="38">
        <v>74.819999999999993</v>
      </c>
      <c r="AE48" s="38">
        <v>79.14</v>
      </c>
      <c r="AF48" s="38">
        <v>1.4329118999999999</v>
      </c>
      <c r="AG48" s="37"/>
      <c r="AH48" s="23">
        <v>3</v>
      </c>
      <c r="AI48" s="23">
        <v>1.38</v>
      </c>
      <c r="AJ48" s="23">
        <v>4.38</v>
      </c>
      <c r="AK48" s="38">
        <v>26.582941000000002</v>
      </c>
      <c r="AL48" s="38">
        <v>1.268082954</v>
      </c>
      <c r="AM48" s="38">
        <v>0.62</v>
      </c>
      <c r="AN48" s="38">
        <v>1.92</v>
      </c>
      <c r="AO48" s="38">
        <v>26.236474000000001</v>
      </c>
      <c r="AP48" s="37"/>
      <c r="AQ48" s="23">
        <v>11</v>
      </c>
      <c r="AR48" s="23">
        <v>8.85</v>
      </c>
      <c r="AS48" s="23">
        <v>13.89</v>
      </c>
      <c r="AT48" s="38">
        <v>11.310123000000001</v>
      </c>
      <c r="AU48" s="38">
        <v>5.0109849491</v>
      </c>
      <c r="AV48" s="38">
        <v>3.93</v>
      </c>
      <c r="AW48" s="38">
        <v>6.09</v>
      </c>
      <c r="AX48" s="38">
        <v>10.986774</v>
      </c>
      <c r="AY48" s="37"/>
      <c r="AZ48" s="23">
        <v>28</v>
      </c>
      <c r="BA48" s="23">
        <v>24.01</v>
      </c>
      <c r="BB48" s="23">
        <v>32.72</v>
      </c>
      <c r="BC48" s="38">
        <v>7.8377201999999997</v>
      </c>
      <c r="BD48" s="38">
        <v>12.501383645900001</v>
      </c>
      <c r="BE48" s="38">
        <v>10.66</v>
      </c>
      <c r="BF48" s="38">
        <v>14.34</v>
      </c>
      <c r="BG48" s="38">
        <v>7.5076616999999999</v>
      </c>
      <c r="BH48" s="37"/>
      <c r="BI48" s="23">
        <v>5</v>
      </c>
      <c r="BJ48" s="23">
        <v>2.96</v>
      </c>
      <c r="BK48" s="23">
        <v>6.06</v>
      </c>
      <c r="BL48" s="38">
        <v>17.565194000000002</v>
      </c>
      <c r="BM48" s="38">
        <v>1.9879128604</v>
      </c>
      <c r="BN48" s="38">
        <v>1.3</v>
      </c>
      <c r="BO48" s="38">
        <v>2.67</v>
      </c>
      <c r="BP48" s="38">
        <v>17.555838000000001</v>
      </c>
      <c r="BQ48" s="37"/>
      <c r="BR48" s="23">
        <v>5</v>
      </c>
      <c r="BS48" s="23">
        <v>3.4</v>
      </c>
      <c r="BT48" s="23">
        <v>6.82</v>
      </c>
      <c r="BU48" s="38">
        <v>17.052129999999998</v>
      </c>
      <c r="BV48" s="38">
        <v>2.2521870071999999</v>
      </c>
      <c r="BW48" s="38">
        <v>1.51</v>
      </c>
      <c r="BX48" s="38">
        <v>3</v>
      </c>
      <c r="BY48" s="38">
        <v>16.839867999999999</v>
      </c>
      <c r="BZ48" s="37"/>
      <c r="CA48" s="23">
        <v>49</v>
      </c>
      <c r="CB48" s="23">
        <v>43.14</v>
      </c>
      <c r="CC48" s="23">
        <v>55.36</v>
      </c>
      <c r="CD48" s="38">
        <v>6.329771</v>
      </c>
      <c r="CE48" s="38">
        <v>23.544577527800001</v>
      </c>
      <c r="CF48" s="38">
        <v>21.02</v>
      </c>
      <c r="CG48" s="38">
        <v>26.07</v>
      </c>
      <c r="CH48" s="38">
        <v>5.4715097000000004</v>
      </c>
      <c r="CI48" s="37"/>
      <c r="CJ48" s="23">
        <v>4</v>
      </c>
      <c r="CK48" s="23">
        <v>2.17</v>
      </c>
      <c r="CL48" s="23">
        <v>5.86</v>
      </c>
      <c r="CM48" s="38">
        <v>23.457018000000001</v>
      </c>
      <c r="CN48" s="38">
        <v>1.9193933000000001</v>
      </c>
      <c r="CO48" s="38">
        <v>1.04</v>
      </c>
      <c r="CP48" s="38">
        <v>2.8</v>
      </c>
      <c r="CQ48" s="38">
        <v>23.302247999999999</v>
      </c>
      <c r="CR48" s="37"/>
      <c r="CS48" s="23">
        <v>12</v>
      </c>
      <c r="CT48" s="23">
        <v>9.82</v>
      </c>
      <c r="CU48" s="23">
        <v>14.99</v>
      </c>
      <c r="CV48" s="38">
        <v>10.633027999999999</v>
      </c>
      <c r="CW48" s="38">
        <v>5.9293880868000004</v>
      </c>
      <c r="CX48" s="38">
        <v>4.79</v>
      </c>
      <c r="CY48" s="38">
        <v>7.07</v>
      </c>
      <c r="CZ48" s="38">
        <v>9.8136199000000008</v>
      </c>
      <c r="DA48" s="37"/>
      <c r="DB48" s="23">
        <v>138</v>
      </c>
      <c r="DC48" s="23">
        <v>128.31</v>
      </c>
      <c r="DD48" s="23">
        <v>146.94999999999999</v>
      </c>
      <c r="DE48" s="38">
        <v>3.4561913999999998</v>
      </c>
      <c r="DF48" s="38">
        <v>65.796590098099998</v>
      </c>
      <c r="DG48" s="38">
        <v>62.98</v>
      </c>
      <c r="DH48" s="38">
        <v>68.62</v>
      </c>
      <c r="DI48" s="38">
        <v>2.1861247000000001</v>
      </c>
      <c r="DJ48" s="37"/>
      <c r="DK48" s="23">
        <v>3</v>
      </c>
      <c r="DL48" s="23">
        <v>1.9</v>
      </c>
      <c r="DM48" s="23">
        <v>4.5599999999999996</v>
      </c>
      <c r="DN48" s="38">
        <v>20.967348000000001</v>
      </c>
      <c r="DO48" s="38">
        <v>1.5459566654000001</v>
      </c>
      <c r="DP48" s="38">
        <v>0.93</v>
      </c>
      <c r="DQ48" s="38">
        <v>2.17</v>
      </c>
      <c r="DR48" s="38">
        <v>20.489051</v>
      </c>
      <c r="DS48" s="37"/>
      <c r="DT48" s="23">
        <v>3</v>
      </c>
      <c r="DU48" s="23">
        <v>1.42</v>
      </c>
      <c r="DV48" s="23">
        <v>3.87</v>
      </c>
      <c r="DW48" s="38">
        <v>23.563880000000001</v>
      </c>
      <c r="DX48" s="38">
        <v>1.2640943217</v>
      </c>
      <c r="DY48" s="38">
        <v>0.68</v>
      </c>
      <c r="DZ48" s="38">
        <v>1.85</v>
      </c>
      <c r="EA48" s="38">
        <v>23.590834999999998</v>
      </c>
    </row>
    <row r="49" spans="1:131" ht="15" customHeight="1">
      <c r="A49" s="8" t="s">
        <v>192</v>
      </c>
      <c r="B49" s="19">
        <v>386</v>
      </c>
      <c r="C49" s="19">
        <v>352.34</v>
      </c>
      <c r="D49" s="19">
        <v>419.78</v>
      </c>
      <c r="E49" s="37">
        <v>4.4566543999999997</v>
      </c>
      <c r="F49" s="37"/>
      <c r="G49" s="19">
        <v>199</v>
      </c>
      <c r="H49" s="19">
        <v>179.9</v>
      </c>
      <c r="I49" s="19">
        <v>217.96</v>
      </c>
      <c r="J49" s="37">
        <v>4.8818494000000001</v>
      </c>
      <c r="K49" s="37">
        <v>51.528068643399997</v>
      </c>
      <c r="L49" s="37">
        <v>49.3</v>
      </c>
      <c r="M49" s="37">
        <v>53.76</v>
      </c>
      <c r="N49" s="37">
        <v>2.2074462000000001</v>
      </c>
      <c r="O49" s="37"/>
      <c r="P49" s="19">
        <v>187</v>
      </c>
      <c r="Q49" s="19">
        <v>168.31</v>
      </c>
      <c r="R49" s="19">
        <v>205.95</v>
      </c>
      <c r="S49" s="37">
        <v>5.1310262</v>
      </c>
      <c r="T49" s="37">
        <v>48.471931356600003</v>
      </c>
      <c r="U49" s="37">
        <v>46.24</v>
      </c>
      <c r="V49" s="37">
        <v>50.7</v>
      </c>
      <c r="W49" s="37">
        <v>2.3466249000000001</v>
      </c>
      <c r="X49" s="37"/>
      <c r="Y49" s="19">
        <v>134</v>
      </c>
      <c r="Z49" s="19">
        <v>119.36</v>
      </c>
      <c r="AA49" s="19">
        <v>148.87</v>
      </c>
      <c r="AB49" s="37">
        <v>5.6122661000000003</v>
      </c>
      <c r="AC49" s="37">
        <v>67.419639670199999</v>
      </c>
      <c r="AD49" s="37">
        <v>63.31</v>
      </c>
      <c r="AE49" s="37">
        <v>71.53</v>
      </c>
      <c r="AF49" s="37">
        <v>3.1100382</v>
      </c>
      <c r="AG49" s="37"/>
      <c r="AH49" s="19">
        <v>9</v>
      </c>
      <c r="AI49" s="19">
        <v>5.18</v>
      </c>
      <c r="AJ49" s="19">
        <v>13.81</v>
      </c>
      <c r="AK49" s="37">
        <v>23.169602999999999</v>
      </c>
      <c r="AL49" s="37">
        <v>4.7735550225000001</v>
      </c>
      <c r="AM49" s="37">
        <v>2.7</v>
      </c>
      <c r="AN49" s="37">
        <v>6.85</v>
      </c>
      <c r="AO49" s="37">
        <v>22.177142</v>
      </c>
      <c r="AP49" s="37"/>
      <c r="AQ49" s="19">
        <v>8</v>
      </c>
      <c r="AR49" s="19">
        <v>5.27</v>
      </c>
      <c r="AS49" s="19">
        <v>10.95</v>
      </c>
      <c r="AT49" s="37">
        <v>17.86974</v>
      </c>
      <c r="AU49" s="37">
        <v>4.0749495132</v>
      </c>
      <c r="AV49" s="37">
        <v>2.65</v>
      </c>
      <c r="AW49" s="37">
        <v>5.5</v>
      </c>
      <c r="AX49" s="37">
        <v>17.890744000000002</v>
      </c>
      <c r="AY49" s="37"/>
      <c r="AZ49" s="19">
        <v>35</v>
      </c>
      <c r="BA49" s="19">
        <v>27.96</v>
      </c>
      <c r="BB49" s="19">
        <v>42.38</v>
      </c>
      <c r="BC49" s="37">
        <v>10.460267999999999</v>
      </c>
      <c r="BD49" s="37">
        <v>17.678168326000002</v>
      </c>
      <c r="BE49" s="37">
        <v>14.5</v>
      </c>
      <c r="BF49" s="37">
        <v>20.86</v>
      </c>
      <c r="BG49" s="37">
        <v>9.1781723999999993</v>
      </c>
      <c r="BH49" s="37"/>
      <c r="BI49" s="19">
        <v>3</v>
      </c>
      <c r="BJ49" s="19">
        <v>1.07</v>
      </c>
      <c r="BK49" s="19">
        <v>4.17</v>
      </c>
      <c r="BL49" s="37">
        <v>30.116778</v>
      </c>
      <c r="BM49" s="37">
        <v>1.3174871793</v>
      </c>
      <c r="BN49" s="37">
        <v>0.54</v>
      </c>
      <c r="BO49" s="37">
        <v>2.1</v>
      </c>
      <c r="BP49" s="37">
        <v>30.121312</v>
      </c>
      <c r="BQ49" s="37"/>
      <c r="BR49" s="19">
        <v>9</v>
      </c>
      <c r="BS49" s="19">
        <v>4.2</v>
      </c>
      <c r="BT49" s="19">
        <v>14.65</v>
      </c>
      <c r="BU49" s="37">
        <v>28.296444000000001</v>
      </c>
      <c r="BV49" s="37">
        <v>4.7362002888000001</v>
      </c>
      <c r="BW49" s="37">
        <v>2.2000000000000002</v>
      </c>
      <c r="BX49" s="37">
        <v>7.27</v>
      </c>
      <c r="BY49" s="37">
        <v>27.327444</v>
      </c>
      <c r="BZ49" s="37"/>
      <c r="CA49" s="19">
        <v>49</v>
      </c>
      <c r="CB49" s="19">
        <v>36.61</v>
      </c>
      <c r="CC49" s="19">
        <v>60.65</v>
      </c>
      <c r="CD49" s="37">
        <v>12.610668</v>
      </c>
      <c r="CE49" s="37">
        <v>25.9858442323</v>
      </c>
      <c r="CF49" s="37">
        <v>20.92</v>
      </c>
      <c r="CG49" s="37">
        <v>31.05</v>
      </c>
      <c r="CH49" s="37">
        <v>9.9375973000000002</v>
      </c>
      <c r="CI49" s="37"/>
      <c r="CJ49" s="19">
        <v>1</v>
      </c>
      <c r="CK49" s="19">
        <v>0.17</v>
      </c>
      <c r="CL49" s="19">
        <v>1.89</v>
      </c>
      <c r="CM49" s="37">
        <v>42.70561</v>
      </c>
      <c r="CN49" s="37">
        <v>0.55083321519999995</v>
      </c>
      <c r="CO49" s="37">
        <v>0.09</v>
      </c>
      <c r="CP49" s="37">
        <v>1.01</v>
      </c>
      <c r="CQ49" s="37">
        <v>42.913722999999997</v>
      </c>
      <c r="CR49" s="37"/>
      <c r="CS49" s="19">
        <v>8</v>
      </c>
      <c r="CT49" s="19">
        <v>4.8600000000000003</v>
      </c>
      <c r="CU49" s="19">
        <v>11.67</v>
      </c>
      <c r="CV49" s="37">
        <v>21.035822</v>
      </c>
      <c r="CW49" s="37">
        <v>4.4152256687999998</v>
      </c>
      <c r="CX49" s="37">
        <v>2.65</v>
      </c>
      <c r="CY49" s="37">
        <v>6.18</v>
      </c>
      <c r="CZ49" s="37">
        <v>20.38298</v>
      </c>
      <c r="DA49" s="37"/>
      <c r="DB49" s="19">
        <v>125</v>
      </c>
      <c r="DC49" s="19">
        <v>112.11</v>
      </c>
      <c r="DD49" s="19">
        <v>138.28</v>
      </c>
      <c r="DE49" s="37">
        <v>5.3341668000000002</v>
      </c>
      <c r="DF49" s="37">
        <v>66.902268874300006</v>
      </c>
      <c r="DG49" s="37">
        <v>62.03</v>
      </c>
      <c r="DH49" s="37">
        <v>71.77</v>
      </c>
      <c r="DI49" s="37">
        <v>3.7129251999999999</v>
      </c>
      <c r="DJ49" s="37"/>
      <c r="DK49" s="19">
        <v>1</v>
      </c>
      <c r="DL49" s="19">
        <v>0.28000000000000003</v>
      </c>
      <c r="DM49" s="19">
        <v>2.4300000000000002</v>
      </c>
      <c r="DN49" s="37">
        <v>40.538803999999999</v>
      </c>
      <c r="DO49" s="37">
        <v>0.72496469370000005</v>
      </c>
      <c r="DP49" s="37">
        <v>0.14000000000000001</v>
      </c>
      <c r="DQ49" s="37">
        <v>1.31</v>
      </c>
      <c r="DR49" s="37">
        <v>40.840327000000002</v>
      </c>
      <c r="DS49" s="37"/>
      <c r="DT49" s="19">
        <v>3</v>
      </c>
      <c r="DU49" s="19">
        <v>1.1599999999999999</v>
      </c>
      <c r="DV49" s="19">
        <v>4.1500000000000004</v>
      </c>
      <c r="DW49" s="37">
        <v>28.691967000000002</v>
      </c>
      <c r="DX49" s="37">
        <v>1.4208633156999999</v>
      </c>
      <c r="DY49" s="37">
        <v>0.62</v>
      </c>
      <c r="DZ49" s="37">
        <v>2.2200000000000002</v>
      </c>
      <c r="EA49" s="37">
        <v>28.772541</v>
      </c>
    </row>
    <row r="50" spans="1:131" ht="15" customHeight="1">
      <c r="A50" s="15" t="s">
        <v>193</v>
      </c>
      <c r="B50" s="23">
        <v>14</v>
      </c>
      <c r="C50" s="23">
        <v>12.99</v>
      </c>
      <c r="D50" s="23">
        <v>15.92</v>
      </c>
      <c r="E50" s="38">
        <v>5.1585215</v>
      </c>
      <c r="F50" s="37"/>
      <c r="G50" s="23">
        <v>8</v>
      </c>
      <c r="H50" s="23">
        <v>6.95</v>
      </c>
      <c r="I50" s="23">
        <v>8.5399999999999991</v>
      </c>
      <c r="J50" s="38">
        <v>5.2427185999999999</v>
      </c>
      <c r="K50" s="38">
        <v>53.576498192199999</v>
      </c>
      <c r="L50" s="38">
        <v>52</v>
      </c>
      <c r="M50" s="38">
        <v>55.16</v>
      </c>
      <c r="N50" s="38">
        <v>1.5040776</v>
      </c>
      <c r="O50" s="37"/>
      <c r="P50" s="23">
        <v>7</v>
      </c>
      <c r="Q50" s="23">
        <v>5.98</v>
      </c>
      <c r="R50" s="23">
        <v>7.45</v>
      </c>
      <c r="S50" s="38">
        <v>5.5878055</v>
      </c>
      <c r="T50" s="38">
        <v>46.423501807800001</v>
      </c>
      <c r="U50" s="38">
        <v>44.84</v>
      </c>
      <c r="V50" s="38">
        <v>48</v>
      </c>
      <c r="W50" s="38">
        <v>1.7358279000000001</v>
      </c>
      <c r="X50" s="37"/>
      <c r="Y50" s="23">
        <v>5</v>
      </c>
      <c r="Z50" s="23">
        <v>4.43</v>
      </c>
      <c r="AA50" s="23">
        <v>5.49</v>
      </c>
      <c r="AB50" s="38">
        <v>5.4424725</v>
      </c>
      <c r="AC50" s="38">
        <v>64.070673819600003</v>
      </c>
      <c r="AD50" s="38">
        <v>59.65</v>
      </c>
      <c r="AE50" s="38">
        <v>68.489999999999995</v>
      </c>
      <c r="AF50" s="38">
        <v>3.5227856000000002</v>
      </c>
      <c r="AG50" s="37"/>
      <c r="AH50" s="23">
        <v>0</v>
      </c>
      <c r="AI50" s="23">
        <v>0.01</v>
      </c>
      <c r="AJ50" s="23">
        <v>0.09</v>
      </c>
      <c r="AK50" s="38">
        <v>45.617426999999999</v>
      </c>
      <c r="AL50" s="38">
        <v>0.62082835140000003</v>
      </c>
      <c r="AM50" s="38">
        <v>7.0000000000000007E-2</v>
      </c>
      <c r="AN50" s="38">
        <v>1.17</v>
      </c>
      <c r="AO50" s="38">
        <v>45.281081999999998</v>
      </c>
      <c r="AP50" s="37"/>
      <c r="AQ50" s="23">
        <v>1</v>
      </c>
      <c r="AR50" s="23">
        <v>0.45</v>
      </c>
      <c r="AS50" s="23">
        <v>0.88</v>
      </c>
      <c r="AT50" s="38">
        <v>16.408864999999999</v>
      </c>
      <c r="AU50" s="38">
        <v>8.6364211352000009</v>
      </c>
      <c r="AV50" s="38">
        <v>6.01</v>
      </c>
      <c r="AW50" s="38">
        <v>11.26</v>
      </c>
      <c r="AX50" s="38">
        <v>15.490004000000001</v>
      </c>
      <c r="AY50" s="37"/>
      <c r="AZ50" s="23">
        <v>1</v>
      </c>
      <c r="BA50" s="23">
        <v>0.43</v>
      </c>
      <c r="BB50" s="23">
        <v>0.87</v>
      </c>
      <c r="BC50" s="38">
        <v>17.287002999999999</v>
      </c>
      <c r="BD50" s="38">
        <v>8.3537639192000004</v>
      </c>
      <c r="BE50" s="38">
        <v>5.81</v>
      </c>
      <c r="BF50" s="38">
        <v>10.9</v>
      </c>
      <c r="BG50" s="38">
        <v>15.536205000000001</v>
      </c>
      <c r="BH50" s="37"/>
      <c r="BI50" s="23">
        <v>0</v>
      </c>
      <c r="BJ50" s="23">
        <v>0.02</v>
      </c>
      <c r="BK50" s="23">
        <v>0.13</v>
      </c>
      <c r="BL50" s="38">
        <v>38.551105999999997</v>
      </c>
      <c r="BM50" s="38">
        <v>0.99183777839999998</v>
      </c>
      <c r="BN50" s="38">
        <v>0.26</v>
      </c>
      <c r="BO50" s="38">
        <v>1.72</v>
      </c>
      <c r="BP50" s="38">
        <v>37.568221000000001</v>
      </c>
      <c r="BQ50" s="37"/>
      <c r="BR50" s="23">
        <v>1</v>
      </c>
      <c r="BS50" s="23">
        <v>0.97</v>
      </c>
      <c r="BT50" s="23">
        <v>1.71</v>
      </c>
      <c r="BU50" s="38">
        <v>14.147425999999999</v>
      </c>
      <c r="BV50" s="38">
        <v>17.3264749963</v>
      </c>
      <c r="BW50" s="38">
        <v>13.13</v>
      </c>
      <c r="BX50" s="38">
        <v>21.53</v>
      </c>
      <c r="BY50" s="38">
        <v>12.363262000000001</v>
      </c>
      <c r="BZ50" s="37"/>
      <c r="CA50" s="23">
        <v>2</v>
      </c>
      <c r="CB50" s="23">
        <v>1.36</v>
      </c>
      <c r="CC50" s="23">
        <v>2.08</v>
      </c>
      <c r="CD50" s="38">
        <v>10.662518</v>
      </c>
      <c r="CE50" s="38">
        <v>25.6067450852</v>
      </c>
      <c r="CF50" s="38">
        <v>20.92</v>
      </c>
      <c r="CG50" s="38">
        <v>30.29</v>
      </c>
      <c r="CH50" s="38">
        <v>9.3338097999999992</v>
      </c>
      <c r="CI50" s="37"/>
      <c r="CJ50" s="23">
        <v>0</v>
      </c>
      <c r="CK50" s="23">
        <v>0</v>
      </c>
      <c r="CL50" s="23">
        <v>0.04</v>
      </c>
      <c r="CM50" s="38">
        <v>60.350963</v>
      </c>
      <c r="CN50" s="38">
        <v>0.29422261960000001</v>
      </c>
      <c r="CO50" s="38">
        <v>0</v>
      </c>
      <c r="CP50" s="38">
        <v>0.64</v>
      </c>
      <c r="CQ50" s="38">
        <v>60.783079999999998</v>
      </c>
      <c r="CR50" s="37"/>
      <c r="CS50" s="23">
        <v>0</v>
      </c>
      <c r="CT50" s="23">
        <v>0.22</v>
      </c>
      <c r="CU50" s="23">
        <v>0.48</v>
      </c>
      <c r="CV50" s="38">
        <v>18.990645000000001</v>
      </c>
      <c r="CW50" s="38">
        <v>5.1898970958000001</v>
      </c>
      <c r="CX50" s="38">
        <v>3.37</v>
      </c>
      <c r="CY50" s="38">
        <v>7.01</v>
      </c>
      <c r="CZ50" s="38">
        <v>17.912106999999999</v>
      </c>
      <c r="DA50" s="37"/>
      <c r="DB50" s="23">
        <v>3</v>
      </c>
      <c r="DC50" s="23">
        <v>3.02</v>
      </c>
      <c r="DD50" s="23">
        <v>3.96</v>
      </c>
      <c r="DE50" s="38">
        <v>6.9170246000000004</v>
      </c>
      <c r="DF50" s="38">
        <v>52.011263557699998</v>
      </c>
      <c r="DG50" s="38">
        <v>46.99</v>
      </c>
      <c r="DH50" s="38">
        <v>57.03</v>
      </c>
      <c r="DI50" s="38">
        <v>4.9218956</v>
      </c>
      <c r="DJ50" s="37"/>
      <c r="DK50" s="23">
        <v>0</v>
      </c>
      <c r="DL50" s="23">
        <v>0</v>
      </c>
      <c r="DM50" s="23">
        <v>7.0000000000000007E-2</v>
      </c>
      <c r="DN50" s="38">
        <v>51.365999000000002</v>
      </c>
      <c r="DO50" s="38">
        <v>0.54452695790000005</v>
      </c>
      <c r="DP50" s="38">
        <v>0</v>
      </c>
      <c r="DQ50" s="38">
        <v>1.0900000000000001</v>
      </c>
      <c r="DR50" s="38">
        <v>50.993518999999999</v>
      </c>
      <c r="DS50" s="37"/>
      <c r="DT50" s="23">
        <v>1</v>
      </c>
      <c r="DU50" s="23">
        <v>0.78</v>
      </c>
      <c r="DV50" s="23">
        <v>1.42</v>
      </c>
      <c r="DW50" s="38">
        <v>14.987131</v>
      </c>
      <c r="DX50" s="38">
        <v>16.3533446838</v>
      </c>
      <c r="DY50" s="38">
        <v>12.26</v>
      </c>
      <c r="DZ50" s="38">
        <v>20.45</v>
      </c>
      <c r="EA50" s="38">
        <v>12.78158</v>
      </c>
    </row>
    <row r="51" spans="1:131" ht="15" customHeight="1">
      <c r="A51" s="11" t="s">
        <v>194</v>
      </c>
      <c r="B51" s="25">
        <v>60</v>
      </c>
      <c r="C51" s="25">
        <v>57.56</v>
      </c>
      <c r="D51" s="25">
        <v>62.18</v>
      </c>
      <c r="E51" s="39">
        <v>1.9703231000000001</v>
      </c>
      <c r="F51" s="39"/>
      <c r="G51" s="25">
        <v>32</v>
      </c>
      <c r="H51" s="25">
        <v>30.82</v>
      </c>
      <c r="I51" s="25">
        <v>33.49</v>
      </c>
      <c r="J51" s="39">
        <v>2.1213605000000002</v>
      </c>
      <c r="K51" s="39">
        <v>53.710337783</v>
      </c>
      <c r="L51" s="39">
        <v>52.76</v>
      </c>
      <c r="M51" s="39">
        <v>54.66</v>
      </c>
      <c r="N51" s="39">
        <v>0.90275620999999995</v>
      </c>
      <c r="O51" s="39"/>
      <c r="P51" s="25">
        <v>28</v>
      </c>
      <c r="Q51" s="25">
        <v>26.47</v>
      </c>
      <c r="R51" s="25">
        <v>28.95</v>
      </c>
      <c r="S51" s="39">
        <v>2.2820885999999998</v>
      </c>
      <c r="T51" s="39">
        <v>46.289662217</v>
      </c>
      <c r="U51" s="39">
        <v>45.34</v>
      </c>
      <c r="V51" s="39">
        <v>47.24</v>
      </c>
      <c r="W51" s="39">
        <v>1.0474767</v>
      </c>
      <c r="X51" s="39"/>
      <c r="Y51" s="25">
        <v>20</v>
      </c>
      <c r="Z51" s="25">
        <v>18.329999999999998</v>
      </c>
      <c r="AA51" s="25">
        <v>21.8</v>
      </c>
      <c r="AB51" s="39">
        <v>4.4229032999999998</v>
      </c>
      <c r="AC51" s="39">
        <v>62.397579913900003</v>
      </c>
      <c r="AD51" s="39">
        <v>57.99</v>
      </c>
      <c r="AE51" s="39">
        <v>66.8</v>
      </c>
      <c r="AF51" s="39">
        <v>3.6024438999999999</v>
      </c>
      <c r="AG51" s="39"/>
      <c r="AH51" s="25">
        <v>1</v>
      </c>
      <c r="AI51" s="25">
        <v>0.34</v>
      </c>
      <c r="AJ51" s="25">
        <v>0.99</v>
      </c>
      <c r="AK51" s="39">
        <v>25.003401</v>
      </c>
      <c r="AL51" s="39">
        <v>2.0673730286000001</v>
      </c>
      <c r="AM51" s="39">
        <v>1.07</v>
      </c>
      <c r="AN51" s="39">
        <v>3.06</v>
      </c>
      <c r="AO51" s="39">
        <v>24.608819</v>
      </c>
      <c r="AP51" s="39"/>
      <c r="AQ51" s="25">
        <v>3</v>
      </c>
      <c r="AR51" s="25">
        <v>1.7</v>
      </c>
      <c r="AS51" s="25">
        <v>3.31</v>
      </c>
      <c r="AT51" s="39">
        <v>16.328738000000001</v>
      </c>
      <c r="AU51" s="39">
        <v>7.7970477915999998</v>
      </c>
      <c r="AV51" s="39">
        <v>5.37</v>
      </c>
      <c r="AW51" s="39">
        <v>10.23</v>
      </c>
      <c r="AX51" s="39">
        <v>15.91348</v>
      </c>
      <c r="AY51" s="39"/>
      <c r="AZ51" s="25">
        <v>9</v>
      </c>
      <c r="BA51" s="25">
        <v>7.29</v>
      </c>
      <c r="BB51" s="25">
        <v>10.050000000000001</v>
      </c>
      <c r="BC51" s="39">
        <v>8.1326529000000001</v>
      </c>
      <c r="BD51" s="39">
        <v>26.955649810000001</v>
      </c>
      <c r="BE51" s="39">
        <v>22.53</v>
      </c>
      <c r="BF51" s="39">
        <v>31.38</v>
      </c>
      <c r="BG51" s="39">
        <v>8.3674979999999994</v>
      </c>
      <c r="BH51" s="39"/>
      <c r="BI51" s="25">
        <v>0</v>
      </c>
      <c r="BJ51" s="25">
        <v>0</v>
      </c>
      <c r="BK51" s="25">
        <v>0.05</v>
      </c>
      <c r="BL51" s="39">
        <v>49.144264999999997</v>
      </c>
      <c r="BM51" s="39">
        <v>7.8060840500000006E-2</v>
      </c>
      <c r="BN51" s="39">
        <v>0</v>
      </c>
      <c r="BO51" s="39">
        <v>0.15</v>
      </c>
      <c r="BP51" s="39">
        <v>49.215694999999997</v>
      </c>
      <c r="BQ51" s="39"/>
      <c r="BR51" s="25">
        <v>0</v>
      </c>
      <c r="BS51" s="25">
        <v>0.08</v>
      </c>
      <c r="BT51" s="25">
        <v>0.37</v>
      </c>
      <c r="BU51" s="39">
        <v>32.852972000000001</v>
      </c>
      <c r="BV51" s="39">
        <v>0.70428861539999998</v>
      </c>
      <c r="BW51" s="39">
        <v>0.25</v>
      </c>
      <c r="BX51" s="39">
        <v>1.1599999999999999</v>
      </c>
      <c r="BY51" s="39">
        <v>32.868129000000003</v>
      </c>
      <c r="BZ51" s="39"/>
      <c r="CA51" s="25">
        <v>5</v>
      </c>
      <c r="CB51" s="25">
        <v>4.38</v>
      </c>
      <c r="CC51" s="25">
        <v>6.1</v>
      </c>
      <c r="CD51" s="39">
        <v>8.3760217000000008</v>
      </c>
      <c r="CE51" s="39">
        <v>18.912631635699999</v>
      </c>
      <c r="CF51" s="39">
        <v>16.059999999999999</v>
      </c>
      <c r="CG51" s="39">
        <v>21.76</v>
      </c>
      <c r="CH51" s="39">
        <v>7.6896656999999999</v>
      </c>
      <c r="CI51" s="39"/>
      <c r="CJ51" s="25">
        <v>0</v>
      </c>
      <c r="CK51" s="25">
        <v>0.02</v>
      </c>
      <c r="CL51" s="25">
        <v>0.19</v>
      </c>
      <c r="CM51" s="39">
        <v>40.000898999999997</v>
      </c>
      <c r="CN51" s="39">
        <v>0.3879287843</v>
      </c>
      <c r="CO51" s="39">
        <v>0.08</v>
      </c>
      <c r="CP51" s="39">
        <v>0.69</v>
      </c>
      <c r="CQ51" s="39">
        <v>39.980851000000001</v>
      </c>
      <c r="CR51" s="39"/>
      <c r="CS51" s="25">
        <v>2</v>
      </c>
      <c r="CT51" s="25">
        <v>1.43</v>
      </c>
      <c r="CU51" s="25">
        <v>2.6</v>
      </c>
      <c r="CV51" s="39">
        <v>14.895849999999999</v>
      </c>
      <c r="CW51" s="39">
        <v>7.2653518650000004</v>
      </c>
      <c r="CX51" s="39">
        <v>5.22</v>
      </c>
      <c r="CY51" s="39">
        <v>9.31</v>
      </c>
      <c r="CZ51" s="39">
        <v>14.378926</v>
      </c>
      <c r="DA51" s="39"/>
      <c r="DB51" s="25">
        <v>20</v>
      </c>
      <c r="DC51" s="25">
        <v>19.170000000000002</v>
      </c>
      <c r="DD51" s="25">
        <v>21.36</v>
      </c>
      <c r="DE51" s="39">
        <v>2.7606853</v>
      </c>
      <c r="DF51" s="39">
        <v>73.124450865900002</v>
      </c>
      <c r="DG51" s="39">
        <v>69.959999999999994</v>
      </c>
      <c r="DH51" s="39">
        <v>76.290000000000006</v>
      </c>
      <c r="DI51" s="39">
        <v>2.2061193000000001</v>
      </c>
      <c r="DJ51" s="39"/>
      <c r="DK51" s="25">
        <v>0</v>
      </c>
      <c r="DL51" s="25">
        <v>0</v>
      </c>
      <c r="DM51" s="25">
        <v>0.09</v>
      </c>
      <c r="DN51" s="39">
        <v>48.424725000000002</v>
      </c>
      <c r="DO51" s="39">
        <v>0.17266156420000001</v>
      </c>
      <c r="DP51" s="39">
        <v>0.01</v>
      </c>
      <c r="DQ51" s="39">
        <v>0.34</v>
      </c>
      <c r="DR51" s="39">
        <v>48.543137000000002</v>
      </c>
      <c r="DS51" s="39"/>
      <c r="DT51" s="25">
        <v>0</v>
      </c>
      <c r="DU51" s="25">
        <v>0</v>
      </c>
      <c r="DV51" s="25">
        <v>0.09</v>
      </c>
      <c r="DW51" s="39">
        <v>71.251637000000002</v>
      </c>
      <c r="DX51" s="39">
        <v>0.13697528489999999</v>
      </c>
      <c r="DY51" s="39">
        <v>0</v>
      </c>
      <c r="DZ51" s="39">
        <v>0.33</v>
      </c>
      <c r="EA51" s="39">
        <v>71.136420999999999</v>
      </c>
    </row>
    <row r="52" spans="1:131" s="87" customFormat="1" ht="15" customHeight="1"/>
    <row r="53" spans="1:131" s="87" customFormat="1" ht="15" customHeight="1">
      <c r="A53" s="163" t="s">
        <v>157</v>
      </c>
      <c r="B53" s="163"/>
      <c r="C53" s="163"/>
      <c r="D53" s="163"/>
      <c r="E53" s="163"/>
      <c r="F53" s="163"/>
      <c r="G53" s="163"/>
      <c r="H53" s="12"/>
      <c r="I53" s="12"/>
      <c r="J53" s="12"/>
    </row>
    <row r="54" spans="1:131" s="87" customFormat="1" ht="93.75" customHeight="1">
      <c r="A54" s="161" t="s">
        <v>128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17"/>
      <c r="DD54" s="117"/>
      <c r="DE54" s="117"/>
    </row>
    <row r="55" spans="1:131" s="87" customFormat="1" ht="15" customHeight="1">
      <c r="A55" s="164" t="s">
        <v>207</v>
      </c>
      <c r="B55" s="164"/>
      <c r="C55" s="164"/>
      <c r="D55" s="164"/>
      <c r="E55" s="164"/>
      <c r="F55" s="164"/>
      <c r="G55" s="164"/>
      <c r="H55" s="82"/>
      <c r="I55" s="82"/>
      <c r="J55" s="82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131" s="87" customFormat="1" ht="1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131" s="87" customFormat="1" ht="12.4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131" s="87" customFormat="1" ht="12.4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  <row r="59" spans="1:131" s="87" customFormat="1"/>
    <row r="60" spans="1:131" s="87" customFormat="1"/>
    <row r="61" spans="1:131" s="87" customFormat="1"/>
    <row r="62" spans="1:131" s="87" customFormat="1"/>
    <row r="63" spans="1:131" s="87" customFormat="1"/>
    <row r="64" spans="1:131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  <row r="367" s="87" customFormat="1"/>
    <row r="368" s="87" customFormat="1"/>
    <row r="369" s="87" customFormat="1"/>
    <row r="370" s="87" customFormat="1"/>
    <row r="371" s="87" customFormat="1"/>
    <row r="372" s="87" customFormat="1"/>
    <row r="373" s="87" customFormat="1"/>
    <row r="374" s="87" customFormat="1"/>
    <row r="375" s="87" customFormat="1"/>
    <row r="376" s="87" customFormat="1"/>
    <row r="377" s="87" customFormat="1"/>
    <row r="378" s="87" customFormat="1"/>
    <row r="379" s="87" customFormat="1"/>
    <row r="380" s="87" customFormat="1"/>
    <row r="381" s="87" customFormat="1"/>
    <row r="382" s="87" customFormat="1"/>
    <row r="383" s="87" customFormat="1"/>
    <row r="384" s="87" customFormat="1"/>
    <row r="385" s="87" customFormat="1"/>
    <row r="386" s="87" customFormat="1"/>
    <row r="387" s="87" customFormat="1"/>
    <row r="388" s="87" customFormat="1"/>
    <row r="389" s="87" customFormat="1"/>
    <row r="390" s="87" customFormat="1"/>
    <row r="391" s="87" customFormat="1"/>
    <row r="392" s="87" customFormat="1"/>
    <row r="393" s="87" customFormat="1"/>
    <row r="394" s="87" customFormat="1"/>
    <row r="395" s="87" customFormat="1"/>
    <row r="396" s="87" customFormat="1"/>
    <row r="397" s="87" customFormat="1"/>
    <row r="398" s="87" customFormat="1"/>
    <row r="399" s="87" customFormat="1"/>
    <row r="400" s="87" customFormat="1"/>
    <row r="401" s="87" customFormat="1"/>
    <row r="402" s="87" customFormat="1"/>
    <row r="403" s="87" customFormat="1"/>
    <row r="404" s="87" customFormat="1"/>
    <row r="405" s="87" customFormat="1"/>
    <row r="406" s="87" customFormat="1"/>
    <row r="407" s="87" customFormat="1"/>
    <row r="408" s="87" customFormat="1"/>
    <row r="409" s="87" customFormat="1"/>
    <row r="410" s="87" customFormat="1"/>
    <row r="411" s="87" customFormat="1"/>
    <row r="412" s="87" customFormat="1"/>
    <row r="413" s="87" customFormat="1"/>
    <row r="414" s="87" customFormat="1"/>
    <row r="415" s="87" customFormat="1"/>
    <row r="416" s="87" customFormat="1"/>
    <row r="417" s="87" customFormat="1"/>
    <row r="418" s="87" customFormat="1"/>
    <row r="419" s="87" customFormat="1"/>
    <row r="420" s="87" customFormat="1"/>
    <row r="421" s="87" customFormat="1"/>
    <row r="422" s="87" customFormat="1"/>
    <row r="423" s="87" customFormat="1"/>
    <row r="424" s="87" customFormat="1"/>
    <row r="425" s="87" customFormat="1"/>
    <row r="426" s="87" customFormat="1"/>
    <row r="427" s="87" customFormat="1"/>
    <row r="428" s="87" customFormat="1"/>
    <row r="429" s="87" customFormat="1"/>
    <row r="430" s="87" customFormat="1"/>
    <row r="431" s="87" customFormat="1"/>
    <row r="432" s="87" customFormat="1"/>
    <row r="433" s="87" customFormat="1"/>
    <row r="434" s="87" customFormat="1"/>
    <row r="435" s="87" customFormat="1"/>
    <row r="436" s="87" customFormat="1"/>
    <row r="437" s="87" customFormat="1"/>
    <row r="438" s="87" customFormat="1"/>
    <row r="439" s="87" customFormat="1"/>
    <row r="440" s="87" customFormat="1"/>
    <row r="441" s="87" customFormat="1"/>
    <row r="442" s="87" customFormat="1"/>
    <row r="443" s="87" customFormat="1"/>
    <row r="444" s="87" customFormat="1"/>
    <row r="445" s="87" customFormat="1"/>
    <row r="446" s="87" customFormat="1"/>
    <row r="447" s="87" customFormat="1"/>
    <row r="448" s="87" customFormat="1"/>
    <row r="449" s="87" customFormat="1"/>
    <row r="450" s="87" customFormat="1"/>
    <row r="451" s="87" customFormat="1"/>
    <row r="452" s="87" customFormat="1"/>
    <row r="453" s="87" customFormat="1"/>
    <row r="454" s="87" customFormat="1"/>
    <row r="455" s="87" customFormat="1"/>
    <row r="456" s="87" customFormat="1"/>
    <row r="457" s="87" customFormat="1"/>
    <row r="458" s="87" customFormat="1"/>
    <row r="459" s="87" customFormat="1"/>
    <row r="460" s="87" customFormat="1"/>
    <row r="461" s="87" customFormat="1"/>
    <row r="462" s="87" customFormat="1"/>
    <row r="463" s="87" customFormat="1"/>
    <row r="464" s="87" customFormat="1"/>
    <row r="465" s="87" customFormat="1"/>
    <row r="466" s="87" customFormat="1"/>
    <row r="467" s="87" customFormat="1"/>
    <row r="468" s="87" customFormat="1"/>
    <row r="469" s="87" customFormat="1"/>
    <row r="470" s="87" customFormat="1"/>
    <row r="471" s="87" customFormat="1"/>
    <row r="472" s="87" customFormat="1"/>
    <row r="473" s="87" customFormat="1"/>
    <row r="474" s="87" customFormat="1"/>
    <row r="475" s="87" customFormat="1"/>
    <row r="476" s="87" customFormat="1"/>
    <row r="477" s="87" customFormat="1"/>
    <row r="478" s="87" customFormat="1"/>
    <row r="479" s="87" customFormat="1"/>
    <row r="480" s="87" customFormat="1"/>
    <row r="481" s="87" customFormat="1"/>
    <row r="482" s="87" customFormat="1"/>
    <row r="483" s="87" customFormat="1"/>
    <row r="484" s="87" customFormat="1"/>
    <row r="485" s="87" customFormat="1"/>
    <row r="486" s="87" customFormat="1"/>
    <row r="487" s="87" customFormat="1"/>
    <row r="488" s="87" customFormat="1"/>
    <row r="489" s="87" customFormat="1"/>
    <row r="490" s="87" customFormat="1"/>
    <row r="491" s="87" customFormat="1"/>
    <row r="492" s="87" customFormat="1"/>
    <row r="493" s="87" customFormat="1"/>
    <row r="494" s="87" customFormat="1"/>
    <row r="495" s="87" customFormat="1"/>
    <row r="496" s="87" customFormat="1"/>
    <row r="497" s="87" customFormat="1"/>
    <row r="498" s="87" customFormat="1"/>
    <row r="499" s="87" customFormat="1"/>
    <row r="500" s="87" customFormat="1"/>
    <row r="501" s="87" customFormat="1"/>
    <row r="502" s="87" customFormat="1"/>
    <row r="503" s="87" customFormat="1"/>
    <row r="504" s="87" customFormat="1"/>
    <row r="505" s="87" customFormat="1"/>
    <row r="506" s="87" customFormat="1"/>
    <row r="507" s="87" customFormat="1"/>
    <row r="508" s="87" customFormat="1"/>
    <row r="509" s="87" customFormat="1"/>
    <row r="510" s="87" customFormat="1"/>
    <row r="511" s="87" customFormat="1"/>
    <row r="512" s="87" customFormat="1"/>
    <row r="513" s="87" customFormat="1"/>
    <row r="514" s="87" customFormat="1"/>
    <row r="515" s="87" customFormat="1"/>
    <row r="516" s="87" customFormat="1"/>
    <row r="517" s="87" customFormat="1"/>
    <row r="518" s="87" customFormat="1"/>
    <row r="519" s="87" customFormat="1"/>
    <row r="520" s="87" customFormat="1"/>
    <row r="521" s="87" customFormat="1"/>
    <row r="522" s="87" customFormat="1"/>
    <row r="523" s="87" customFormat="1"/>
    <row r="524" s="87" customFormat="1"/>
    <row r="525" s="87" customFormat="1"/>
    <row r="526" s="87" customFormat="1"/>
    <row r="527" s="87" customFormat="1"/>
    <row r="528" s="87" customFormat="1"/>
    <row r="529" s="87" customFormat="1"/>
    <row r="530" s="87" customFormat="1"/>
    <row r="531" s="87" customFormat="1"/>
    <row r="532" s="87" customFormat="1"/>
    <row r="533" s="87" customFormat="1"/>
    <row r="534" s="87" customFormat="1"/>
    <row r="535" s="87" customFormat="1"/>
    <row r="536" s="87" customFormat="1"/>
    <row r="537" s="87" customFormat="1"/>
    <row r="538" s="87" customFormat="1"/>
    <row r="539" s="87" customFormat="1"/>
    <row r="540" s="87" customFormat="1"/>
    <row r="541" s="87" customFormat="1"/>
    <row r="542" s="87" customFormat="1"/>
    <row r="543" s="87" customFormat="1"/>
    <row r="544" s="87" customFormat="1"/>
    <row r="545" s="87" customFormat="1"/>
    <row r="546" s="87" customFormat="1"/>
    <row r="547" s="87" customFormat="1"/>
    <row r="548" s="87" customFormat="1"/>
    <row r="549" s="87" customFormat="1"/>
    <row r="550" s="87" customFormat="1"/>
    <row r="551" s="87" customFormat="1"/>
    <row r="552" s="87" customFormat="1"/>
    <row r="553" s="87" customFormat="1"/>
    <row r="554" s="87" customFormat="1"/>
    <row r="555" s="87" customFormat="1"/>
    <row r="556" s="87" customFormat="1"/>
    <row r="557" s="87" customFormat="1"/>
    <row r="558" s="87" customFormat="1"/>
    <row r="559" s="87" customFormat="1"/>
    <row r="560" s="87" customFormat="1"/>
    <row r="561" s="87" customFormat="1"/>
    <row r="562" s="87" customFormat="1"/>
    <row r="563" s="87" customFormat="1"/>
    <row r="564" s="87" customFormat="1"/>
    <row r="565" s="87" customFormat="1"/>
    <row r="566" s="87" customFormat="1"/>
    <row r="567" s="87" customFormat="1"/>
    <row r="568" s="87" customFormat="1"/>
    <row r="569" s="87" customFormat="1"/>
    <row r="570" s="87" customFormat="1"/>
    <row r="571" s="87" customFormat="1"/>
    <row r="572" s="87" customFormat="1"/>
    <row r="573" s="87" customFormat="1"/>
    <row r="574" s="87" customFormat="1"/>
    <row r="575" s="87" customFormat="1"/>
    <row r="576" s="87" customFormat="1"/>
    <row r="577" s="87" customFormat="1"/>
    <row r="578" s="87" customFormat="1"/>
    <row r="579" s="87" customFormat="1"/>
    <row r="580" s="87" customFormat="1"/>
    <row r="581" s="87" customFormat="1"/>
    <row r="582" s="87" customFormat="1"/>
    <row r="583" s="87" customFormat="1"/>
    <row r="584" s="87" customFormat="1"/>
    <row r="585" s="87" customFormat="1"/>
    <row r="586" s="87" customFormat="1"/>
    <row r="587" s="87" customFormat="1"/>
    <row r="588" s="87" customFormat="1"/>
    <row r="589" s="87" customFormat="1"/>
    <row r="590" s="87" customFormat="1"/>
    <row r="591" s="87" customFormat="1"/>
    <row r="592" s="87" customFormat="1"/>
    <row r="593" s="87" customFormat="1"/>
    <row r="594" s="87" customFormat="1"/>
    <row r="595" s="87" customFormat="1"/>
    <row r="596" s="87" customFormat="1"/>
    <row r="597" s="87" customFormat="1"/>
    <row r="598" s="87" customFormat="1"/>
    <row r="599" s="87" customFormat="1"/>
    <row r="600" s="87" customFormat="1"/>
    <row r="601" s="87" customFormat="1"/>
    <row r="602" s="87" customFormat="1"/>
    <row r="603" s="87" customFormat="1"/>
    <row r="604" s="87" customFormat="1"/>
    <row r="605" s="87" customFormat="1"/>
    <row r="606" s="87" customFormat="1"/>
    <row r="607" s="87" customFormat="1"/>
    <row r="608" s="87" customFormat="1"/>
    <row r="609" s="87" customFormat="1"/>
    <row r="610" s="87" customFormat="1"/>
    <row r="611" s="87" customFormat="1"/>
    <row r="612" s="87" customFormat="1"/>
    <row r="613" s="87" customFormat="1"/>
    <row r="614" s="87" customFormat="1"/>
    <row r="615" s="87" customFormat="1"/>
    <row r="616" s="87" customFormat="1"/>
    <row r="617" s="87" customFormat="1"/>
    <row r="618" s="87" customFormat="1"/>
    <row r="619" s="87" customFormat="1"/>
    <row r="620" s="87" customFormat="1"/>
    <row r="621" s="87" customFormat="1"/>
    <row r="622" s="87" customFormat="1"/>
    <row r="623" s="87" customFormat="1"/>
    <row r="624" s="87" customFormat="1"/>
    <row r="625" s="87" customFormat="1"/>
    <row r="626" s="87" customFormat="1"/>
    <row r="627" s="87" customFormat="1"/>
    <row r="628" s="87" customFormat="1"/>
    <row r="629" s="87" customFormat="1"/>
    <row r="630" s="87" customFormat="1"/>
    <row r="631" s="87" customFormat="1"/>
    <row r="632" s="87" customFormat="1"/>
    <row r="633" s="87" customFormat="1"/>
    <row r="634" s="87" customFormat="1"/>
    <row r="635" s="87" customFormat="1"/>
    <row r="636" s="87" customFormat="1"/>
    <row r="637" s="87" customFormat="1"/>
    <row r="638" s="87" customFormat="1"/>
    <row r="639" s="87" customFormat="1"/>
    <row r="640" s="87" customFormat="1"/>
    <row r="641" s="87" customFormat="1"/>
    <row r="642" s="87" customFormat="1"/>
    <row r="643" s="87" customFormat="1"/>
    <row r="644" s="87" customFormat="1"/>
    <row r="645" s="87" customFormat="1"/>
    <row r="646" s="87" customFormat="1"/>
    <row r="647" s="87" customFormat="1"/>
    <row r="648" s="87" customFormat="1"/>
    <row r="649" s="87" customFormat="1"/>
    <row r="650" s="87" customFormat="1"/>
    <row r="651" s="87" customFormat="1"/>
    <row r="652" s="87" customFormat="1"/>
    <row r="653" s="87" customFormat="1"/>
    <row r="654" s="87" customFormat="1"/>
    <row r="655" s="87" customFormat="1"/>
    <row r="656" s="87" customFormat="1"/>
    <row r="657" s="87" customFormat="1"/>
    <row r="658" s="87" customFormat="1"/>
    <row r="659" s="87" customFormat="1"/>
    <row r="660" s="87" customFormat="1"/>
    <row r="661" s="87" customFormat="1"/>
    <row r="662" s="87" customFormat="1"/>
    <row r="663" s="87" customFormat="1"/>
    <row r="664" s="87" customFormat="1"/>
    <row r="665" s="87" customFormat="1"/>
    <row r="666" s="87" customFormat="1"/>
    <row r="667" s="87" customFormat="1"/>
    <row r="668" s="87" customFormat="1"/>
    <row r="669" s="87" customFormat="1"/>
    <row r="670" s="87" customFormat="1"/>
    <row r="671" s="87" customFormat="1"/>
    <row r="672" s="87" customFormat="1"/>
    <row r="673" s="87" customFormat="1"/>
    <row r="674" s="87" customFormat="1"/>
    <row r="675" s="87" customFormat="1"/>
    <row r="676" s="87" customFormat="1"/>
    <row r="677" s="87" customFormat="1"/>
    <row r="678" s="87" customFormat="1"/>
    <row r="679" s="87" customFormat="1"/>
    <row r="680" s="87" customFormat="1"/>
    <row r="681" s="87" customFormat="1"/>
    <row r="682" s="87" customFormat="1"/>
    <row r="683" s="87" customFormat="1"/>
    <row r="684" s="87" customFormat="1"/>
    <row r="685" s="87" customFormat="1"/>
    <row r="686" s="87" customFormat="1"/>
    <row r="687" s="87" customFormat="1"/>
    <row r="688" s="87" customFormat="1"/>
    <row r="689" s="87" customFormat="1"/>
    <row r="690" s="87" customFormat="1"/>
    <row r="691" s="87" customFormat="1"/>
    <row r="692" s="87" customFormat="1"/>
    <row r="693" s="87" customFormat="1"/>
    <row r="694" s="87" customFormat="1"/>
    <row r="695" s="87" customFormat="1"/>
    <row r="696" s="87" customFormat="1"/>
    <row r="697" s="87" customFormat="1"/>
    <row r="698" s="87" customFormat="1"/>
    <row r="699" s="87" customFormat="1"/>
    <row r="700" s="87" customFormat="1"/>
    <row r="701" s="87" customFormat="1"/>
    <row r="702" s="87" customFormat="1"/>
    <row r="703" s="87" customFormat="1"/>
    <row r="704" s="87" customFormat="1"/>
    <row r="705" s="87" customFormat="1"/>
    <row r="706" s="87" customFormat="1"/>
    <row r="707" s="87" customFormat="1"/>
    <row r="708" s="87" customFormat="1"/>
    <row r="709" s="87" customFormat="1"/>
    <row r="710" s="87" customFormat="1"/>
    <row r="711" s="87" customFormat="1"/>
    <row r="712" s="87" customFormat="1"/>
    <row r="713" s="87" customFormat="1"/>
    <row r="714" s="87" customFormat="1"/>
    <row r="715" s="87" customFormat="1"/>
    <row r="716" s="87" customFormat="1"/>
    <row r="717" s="87" customFormat="1"/>
    <row r="718" s="87" customFormat="1"/>
    <row r="719" s="87" customFormat="1"/>
    <row r="720" s="87" customFormat="1"/>
    <row r="721" s="87" customFormat="1"/>
    <row r="722" s="87" customFormat="1"/>
    <row r="723" s="87" customFormat="1"/>
    <row r="724" s="87" customFormat="1"/>
    <row r="725" s="87" customFormat="1"/>
    <row r="726" s="87" customFormat="1"/>
    <row r="727" s="87" customFormat="1"/>
    <row r="728" s="87" customFormat="1"/>
    <row r="729" s="87" customFormat="1"/>
    <row r="730" s="87" customFormat="1"/>
    <row r="731" s="87" customFormat="1"/>
    <row r="732" s="87" customFormat="1"/>
    <row r="733" s="87" customFormat="1"/>
    <row r="734" s="87" customFormat="1"/>
    <row r="735" s="87" customFormat="1"/>
    <row r="736" s="87" customFormat="1"/>
    <row r="737" s="87" customFormat="1"/>
    <row r="738" s="87" customFormat="1"/>
    <row r="739" s="87" customFormat="1"/>
    <row r="740" s="87" customFormat="1"/>
    <row r="741" s="87" customFormat="1"/>
    <row r="742" s="87" customFormat="1"/>
    <row r="743" s="87" customFormat="1"/>
    <row r="744" s="87" customFormat="1"/>
    <row r="745" s="87" customFormat="1"/>
    <row r="746" s="87" customFormat="1"/>
    <row r="747" s="87" customFormat="1"/>
    <row r="748" s="87" customFormat="1"/>
    <row r="749" s="87" customFormat="1"/>
    <row r="750" s="87" customFormat="1"/>
    <row r="751" s="87" customFormat="1"/>
    <row r="752" s="87" customFormat="1"/>
    <row r="753" s="87" customFormat="1"/>
    <row r="754" s="87" customFormat="1"/>
    <row r="755" s="87" customFormat="1"/>
    <row r="756" s="87" customFormat="1"/>
    <row r="757" s="87" customFormat="1"/>
    <row r="758" s="87" customFormat="1"/>
    <row r="759" s="87" customFormat="1"/>
    <row r="760" s="87" customFormat="1"/>
    <row r="761" s="87" customFormat="1"/>
    <row r="762" s="87" customFormat="1"/>
    <row r="763" s="87" customFormat="1"/>
    <row r="764" s="87" customFormat="1"/>
    <row r="765" s="87" customFormat="1"/>
    <row r="766" s="87" customFormat="1"/>
    <row r="767" s="87" customFormat="1"/>
    <row r="768" s="87" customFormat="1"/>
    <row r="769" s="87" customFormat="1"/>
    <row r="770" s="87" customFormat="1"/>
    <row r="771" s="87" customFormat="1"/>
    <row r="772" s="87" customFormat="1"/>
    <row r="773" s="87" customFormat="1"/>
    <row r="774" s="87" customFormat="1"/>
    <row r="775" s="87" customFormat="1"/>
    <row r="776" s="87" customFormat="1"/>
    <row r="777" s="87" customFormat="1"/>
    <row r="778" s="87" customFormat="1"/>
    <row r="779" s="87" customFormat="1"/>
    <row r="780" s="87" customFormat="1"/>
    <row r="781" s="87" customFormat="1"/>
    <row r="782" s="87" customFormat="1"/>
    <row r="783" s="87" customFormat="1"/>
    <row r="784" s="87" customFormat="1"/>
    <row r="785" s="87" customFormat="1"/>
    <row r="786" s="87" customFormat="1"/>
    <row r="787" s="87" customFormat="1"/>
    <row r="788" s="87" customFormat="1"/>
    <row r="789" s="87" customFormat="1"/>
    <row r="790" s="87" customFormat="1"/>
    <row r="791" s="87" customFormat="1"/>
    <row r="792" s="87" customFormat="1"/>
    <row r="793" s="87" customFormat="1"/>
    <row r="794" s="87" customFormat="1"/>
    <row r="795" s="87" customFormat="1"/>
    <row r="796" s="87" customFormat="1"/>
    <row r="797" s="87" customFormat="1"/>
    <row r="798" s="87" customFormat="1"/>
    <row r="799" s="87" customFormat="1"/>
    <row r="800" s="87" customFormat="1"/>
    <row r="801" s="87" customFormat="1"/>
    <row r="802" s="87" customFormat="1"/>
    <row r="803" s="87" customFormat="1"/>
    <row r="804" s="87" customFormat="1"/>
    <row r="805" s="87" customFormat="1"/>
    <row r="806" s="87" customFormat="1"/>
    <row r="807" s="87" customFormat="1"/>
    <row r="808" s="87" customFormat="1"/>
    <row r="809" s="87" customFormat="1"/>
    <row r="810" s="87" customFormat="1"/>
    <row r="811" s="87" customFormat="1"/>
    <row r="812" s="87" customFormat="1"/>
    <row r="813" s="87" customFormat="1"/>
    <row r="814" s="87" customFormat="1"/>
    <row r="815" s="87" customFormat="1"/>
    <row r="816" s="87" customFormat="1"/>
    <row r="817" s="87" customFormat="1"/>
    <row r="818" s="87" customFormat="1"/>
    <row r="819" s="87" customFormat="1"/>
    <row r="820" s="87" customFormat="1"/>
    <row r="821" s="87" customFormat="1"/>
    <row r="822" s="87" customFormat="1"/>
    <row r="823" s="87" customFormat="1"/>
    <row r="824" s="87" customFormat="1"/>
    <row r="825" s="87" customFormat="1"/>
    <row r="826" s="87" customFormat="1"/>
    <row r="827" s="87" customFormat="1"/>
    <row r="828" s="87" customFormat="1"/>
    <row r="829" s="87" customFormat="1"/>
    <row r="830" s="87" customFormat="1"/>
    <row r="831" s="87" customFormat="1"/>
    <row r="832" s="87" customFormat="1"/>
    <row r="833" s="87" customFormat="1"/>
    <row r="834" s="87" customFormat="1"/>
    <row r="835" s="87" customFormat="1"/>
    <row r="836" s="87" customFormat="1"/>
    <row r="837" s="87" customFormat="1"/>
    <row r="838" s="87" customFormat="1"/>
    <row r="839" s="87" customFormat="1"/>
    <row r="840" s="87" customFormat="1"/>
    <row r="841" s="87" customFormat="1"/>
    <row r="842" s="87" customFormat="1"/>
    <row r="843" s="87" customFormat="1"/>
    <row r="844" s="87" customFormat="1"/>
    <row r="845" s="87" customFormat="1"/>
    <row r="846" s="87" customFormat="1"/>
    <row r="847" s="87" customFormat="1"/>
    <row r="848" s="87" customFormat="1"/>
    <row r="849" s="87" customFormat="1"/>
    <row r="850" s="87" customFormat="1"/>
    <row r="851" s="87" customFormat="1"/>
    <row r="852" s="87" customFormat="1"/>
    <row r="853" s="87" customFormat="1"/>
    <row r="854" s="87" customFormat="1"/>
    <row r="855" s="87" customFormat="1"/>
    <row r="856" s="87" customFormat="1"/>
    <row r="857" s="87" customFormat="1"/>
    <row r="858" s="87" customFormat="1"/>
    <row r="859" s="87" customFormat="1"/>
    <row r="860" s="87" customFormat="1"/>
    <row r="861" s="87" customFormat="1"/>
    <row r="862" s="87" customFormat="1"/>
    <row r="863" s="87" customFormat="1"/>
    <row r="864" s="87" customFormat="1"/>
    <row r="865" s="87" customFormat="1"/>
    <row r="866" s="87" customFormat="1"/>
    <row r="867" s="87" customFormat="1"/>
    <row r="868" s="87" customFormat="1"/>
    <row r="869" s="87" customFormat="1"/>
    <row r="870" s="87" customFormat="1"/>
    <row r="871" s="87" customFormat="1"/>
    <row r="872" s="87" customFormat="1"/>
    <row r="873" s="87" customFormat="1"/>
    <row r="874" s="87" customFormat="1"/>
    <row r="875" s="87" customFormat="1"/>
    <row r="876" s="87" customFormat="1"/>
    <row r="877" s="87" customFormat="1"/>
    <row r="878" s="87" customFormat="1"/>
    <row r="879" s="87" customFormat="1"/>
    <row r="880" s="87" customFormat="1"/>
    <row r="881" s="87" customFormat="1"/>
    <row r="882" s="87" customFormat="1"/>
    <row r="883" s="87" customFormat="1"/>
    <row r="884" s="87" customFormat="1"/>
    <row r="885" s="87" customFormat="1"/>
    <row r="886" s="87" customFormat="1"/>
    <row r="887" s="87" customFormat="1"/>
    <row r="888" s="87" customFormat="1"/>
    <row r="889" s="87" customFormat="1"/>
    <row r="890" s="87" customFormat="1"/>
    <row r="891" s="87" customFormat="1"/>
    <row r="892" s="87" customFormat="1"/>
    <row r="893" s="87" customFormat="1"/>
    <row r="894" s="87" customFormat="1"/>
    <row r="895" s="87" customFormat="1"/>
    <row r="896" s="87" customFormat="1"/>
    <row r="897" s="87" customFormat="1"/>
    <row r="898" s="87" customFormat="1"/>
    <row r="899" s="87" customFormat="1"/>
    <row r="900" s="87" customFormat="1"/>
    <row r="901" s="87" customFormat="1"/>
    <row r="902" s="87" customFormat="1"/>
    <row r="903" s="87" customFormat="1"/>
    <row r="904" s="87" customFormat="1"/>
    <row r="905" s="87" customFormat="1"/>
    <row r="906" s="87" customFormat="1"/>
    <row r="907" s="87" customFormat="1"/>
    <row r="908" s="87" customFormat="1"/>
    <row r="909" s="87" customFormat="1"/>
    <row r="910" s="87" customFormat="1"/>
    <row r="911" s="87" customFormat="1"/>
    <row r="912" s="87" customFormat="1"/>
    <row r="913" s="87" customFormat="1"/>
    <row r="914" s="87" customFormat="1"/>
    <row r="915" s="87" customFormat="1"/>
    <row r="916" s="87" customFormat="1"/>
    <row r="917" s="87" customFormat="1"/>
    <row r="918" s="87" customFormat="1"/>
    <row r="919" s="87" customFormat="1"/>
    <row r="920" s="87" customFormat="1"/>
    <row r="921" s="87" customFormat="1"/>
    <row r="922" s="87" customFormat="1"/>
    <row r="923" s="87" customFormat="1"/>
    <row r="924" s="87" customFormat="1"/>
    <row r="925" s="87" customFormat="1"/>
    <row r="926" s="87" customFormat="1"/>
    <row r="927" s="87" customFormat="1"/>
    <row r="928" s="87" customFormat="1"/>
    <row r="929" s="87" customFormat="1"/>
    <row r="930" s="87" customFormat="1"/>
    <row r="931" s="87" customFormat="1"/>
    <row r="932" s="87" customFormat="1"/>
    <row r="933" s="87" customFormat="1"/>
    <row r="934" s="87" customFormat="1"/>
    <row r="935" s="87" customFormat="1"/>
    <row r="936" s="87" customFormat="1"/>
    <row r="937" s="87" customFormat="1"/>
    <row r="938" s="87" customFormat="1"/>
    <row r="939" s="87" customFormat="1"/>
    <row r="940" s="87" customFormat="1"/>
    <row r="941" s="87" customFormat="1"/>
    <row r="942" s="87" customFormat="1"/>
    <row r="943" s="87" customFormat="1"/>
    <row r="944" s="87" customFormat="1"/>
    <row r="945" s="87" customFormat="1"/>
    <row r="946" s="87" customFormat="1"/>
    <row r="947" s="87" customFormat="1"/>
    <row r="948" s="87" customFormat="1"/>
    <row r="949" s="87" customFormat="1"/>
    <row r="950" s="87" customFormat="1"/>
    <row r="951" s="87" customFormat="1"/>
    <row r="952" s="87" customFormat="1"/>
    <row r="953" s="87" customFormat="1"/>
    <row r="954" s="87" customFormat="1"/>
    <row r="955" s="87" customFormat="1"/>
    <row r="956" s="87" customFormat="1"/>
    <row r="957" s="87" customFormat="1"/>
    <row r="958" s="87" customFormat="1"/>
    <row r="959" s="87" customFormat="1"/>
    <row r="960" s="87" customFormat="1"/>
    <row r="961" s="87" customFormat="1"/>
    <row r="962" s="87" customFormat="1"/>
    <row r="963" s="87" customFormat="1"/>
    <row r="964" s="87" customFormat="1"/>
    <row r="965" s="87" customFormat="1"/>
    <row r="966" s="87" customFormat="1"/>
    <row r="967" s="87" customFormat="1"/>
    <row r="968" s="87" customFormat="1"/>
    <row r="969" s="87" customFormat="1"/>
    <row r="970" s="87" customFormat="1"/>
    <row r="971" s="87" customFormat="1"/>
    <row r="972" s="87" customFormat="1"/>
    <row r="973" s="87" customFormat="1"/>
    <row r="974" s="87" customFormat="1"/>
    <row r="975" s="87" customFormat="1"/>
    <row r="976" s="87" customFormat="1"/>
    <row r="977" s="87" customFormat="1"/>
    <row r="978" s="87" customFormat="1"/>
    <row r="979" s="87" customFormat="1"/>
    <row r="980" s="87" customFormat="1"/>
    <row r="981" s="87" customFormat="1"/>
    <row r="982" s="87" customFormat="1"/>
    <row r="983" s="87" customFormat="1"/>
    <row r="984" s="87" customFormat="1"/>
    <row r="985" s="87" customFormat="1"/>
    <row r="986" s="87" customFormat="1"/>
    <row r="987" s="87" customFormat="1"/>
    <row r="988" s="87" customFormat="1"/>
    <row r="989" s="87" customFormat="1"/>
    <row r="990" s="87" customFormat="1"/>
    <row r="991" s="87" customFormat="1"/>
    <row r="992" s="87" customFormat="1"/>
    <row r="993" s="87" customFormat="1"/>
    <row r="994" s="87" customFormat="1"/>
    <row r="995" s="87" customFormat="1"/>
    <row r="996" s="87" customFormat="1"/>
    <row r="997" s="87" customFormat="1"/>
    <row r="998" s="87" customFormat="1"/>
    <row r="999" s="87" customFormat="1"/>
    <row r="1000" s="87" customFormat="1"/>
    <row r="1001" s="87" customFormat="1"/>
    <row r="1002" s="87" customFormat="1"/>
    <row r="1003" s="87" customFormat="1"/>
    <row r="1004" s="87" customFormat="1"/>
    <row r="1005" s="87" customFormat="1"/>
    <row r="1006" s="87" customFormat="1"/>
    <row r="1007" s="87" customFormat="1"/>
    <row r="1008" s="87" customFormat="1"/>
    <row r="1009" s="87" customFormat="1"/>
    <row r="1010" s="87" customFormat="1"/>
    <row r="1011" s="87" customFormat="1"/>
    <row r="1012" s="87" customFormat="1"/>
    <row r="1013" s="87" customFormat="1"/>
    <row r="1014" s="87" customFormat="1"/>
    <row r="1015" s="87" customFormat="1"/>
    <row r="1016" s="87" customFormat="1"/>
    <row r="1017" s="87" customFormat="1"/>
    <row r="1018" s="87" customFormat="1"/>
    <row r="1019" s="87" customFormat="1"/>
    <row r="1020" s="87" customFormat="1"/>
    <row r="1021" s="87" customFormat="1"/>
    <row r="1022" s="87" customFormat="1"/>
    <row r="1023" s="87" customFormat="1"/>
    <row r="1024" s="87" customFormat="1"/>
    <row r="1025" s="87" customFormat="1"/>
    <row r="1026" s="87" customFormat="1"/>
    <row r="1027" s="87" customFormat="1"/>
    <row r="1028" s="87" customFormat="1"/>
    <row r="1029" s="87" customFormat="1"/>
    <row r="1030" s="87" customFormat="1"/>
    <row r="1031" s="87" customFormat="1"/>
    <row r="1032" s="87" customFormat="1"/>
    <row r="1033" s="87" customFormat="1"/>
    <row r="1034" s="87" customFormat="1"/>
    <row r="1035" s="87" customFormat="1"/>
    <row r="1036" s="87" customFormat="1"/>
    <row r="1037" s="87" customFormat="1"/>
    <row r="1038" s="87" customFormat="1"/>
    <row r="1039" s="87" customFormat="1"/>
    <row r="1040" s="87" customFormat="1"/>
    <row r="1041" s="87" customFormat="1"/>
    <row r="1042" s="87" customFormat="1"/>
    <row r="1043" s="87" customFormat="1"/>
    <row r="1044" s="87" customFormat="1"/>
    <row r="1045" s="87" customFormat="1"/>
    <row r="1046" s="87" customFormat="1"/>
    <row r="1047" s="87" customFormat="1"/>
    <row r="1048" s="87" customFormat="1"/>
    <row r="1049" s="87" customFormat="1"/>
    <row r="1050" s="87" customFormat="1"/>
    <row r="1051" s="87" customFormat="1"/>
    <row r="1052" s="87" customFormat="1"/>
    <row r="1053" s="87" customFormat="1"/>
    <row r="1054" s="87" customFormat="1"/>
    <row r="1055" s="87" customFormat="1"/>
    <row r="1056" s="87" customFormat="1"/>
    <row r="1057" s="87" customFormat="1"/>
    <row r="1058" s="87" customFormat="1"/>
    <row r="1059" s="87" customFormat="1"/>
    <row r="1060" s="87" customFormat="1"/>
    <row r="1061" s="87" customFormat="1"/>
    <row r="1062" s="87" customFormat="1"/>
    <row r="1063" s="87" customFormat="1"/>
    <row r="1064" s="87" customFormat="1"/>
    <row r="1065" s="87" customFormat="1"/>
    <row r="1066" s="87" customFormat="1"/>
    <row r="1067" s="87" customFormat="1"/>
    <row r="1068" s="87" customFormat="1"/>
    <row r="1069" s="87" customFormat="1"/>
    <row r="1070" s="87" customFormat="1"/>
    <row r="1071" s="87" customFormat="1"/>
    <row r="1072" s="87" customFormat="1"/>
    <row r="1073" s="87" customFormat="1"/>
    <row r="1074" s="87" customFormat="1"/>
    <row r="1075" s="87" customFormat="1"/>
    <row r="1076" s="87" customFormat="1"/>
    <row r="1077" s="87" customFormat="1"/>
    <row r="1078" s="87" customFormat="1"/>
    <row r="1079" s="87" customFormat="1"/>
    <row r="1080" s="87" customFormat="1"/>
    <row r="1081" s="87" customFormat="1"/>
    <row r="1082" s="87" customFormat="1"/>
    <row r="1083" s="87" customFormat="1"/>
    <row r="1084" s="87" customFormat="1"/>
    <row r="1085" s="87" customFormat="1"/>
    <row r="1086" s="87" customFormat="1"/>
    <row r="1087" s="87" customFormat="1"/>
    <row r="1088" s="87" customFormat="1"/>
    <row r="1089" s="87" customFormat="1"/>
    <row r="1090" s="87" customFormat="1"/>
    <row r="1091" s="87" customFormat="1"/>
    <row r="1092" s="87" customFormat="1"/>
    <row r="1093" s="87" customFormat="1"/>
    <row r="1094" s="87" customFormat="1"/>
    <row r="1095" s="87" customFormat="1"/>
    <row r="1096" s="87" customFormat="1"/>
    <row r="1097" s="87" customFormat="1"/>
    <row r="1098" s="87" customFormat="1"/>
    <row r="1099" s="87" customFormat="1"/>
    <row r="1100" s="87" customFormat="1"/>
    <row r="1101" s="87" customFormat="1"/>
    <row r="1102" s="87" customFormat="1"/>
    <row r="1103" s="87" customFormat="1"/>
    <row r="1104" s="87" customFormat="1"/>
    <row r="1105" s="87" customFormat="1"/>
    <row r="1106" s="87" customFormat="1"/>
    <row r="1107" s="87" customFormat="1"/>
    <row r="1108" s="87" customFormat="1"/>
    <row r="1109" s="87" customFormat="1"/>
    <row r="1110" s="87" customFormat="1"/>
    <row r="1111" s="87" customFormat="1"/>
    <row r="1112" s="87" customFormat="1"/>
    <row r="1113" s="87" customFormat="1"/>
    <row r="1114" s="87" customFormat="1"/>
    <row r="1115" s="87" customFormat="1"/>
    <row r="1116" s="87" customFormat="1"/>
    <row r="1117" s="87" customFormat="1"/>
    <row r="1118" s="87" customFormat="1"/>
    <row r="1119" s="87" customFormat="1"/>
    <row r="1120" s="87" customFormat="1"/>
    <row r="1121" s="87" customFormat="1"/>
    <row r="1122" s="87" customFormat="1"/>
    <row r="1123" s="87" customFormat="1"/>
    <row r="1124" s="87" customFormat="1"/>
    <row r="1125" s="87" customFormat="1"/>
    <row r="1126" s="87" customFormat="1"/>
    <row r="1127" s="87" customFormat="1"/>
    <row r="1128" s="87" customFormat="1"/>
    <row r="1129" s="87" customFormat="1"/>
    <row r="1130" s="87" customFormat="1"/>
    <row r="1131" s="87" customFormat="1"/>
    <row r="1132" s="87" customFormat="1"/>
    <row r="1133" s="87" customFormat="1"/>
    <row r="1134" s="87" customFormat="1"/>
    <row r="1135" s="87" customFormat="1"/>
    <row r="1136" s="87" customFormat="1"/>
    <row r="1137" s="87" customFormat="1"/>
    <row r="1138" s="87" customFormat="1"/>
    <row r="1139" s="87" customFormat="1"/>
    <row r="1140" s="87" customFormat="1"/>
    <row r="1141" s="87" customFormat="1"/>
    <row r="1142" s="87" customFormat="1"/>
    <row r="1143" s="87" customFormat="1"/>
    <row r="1144" s="87" customFormat="1"/>
    <row r="1145" s="87" customFormat="1"/>
    <row r="1146" s="87" customFormat="1"/>
    <row r="1147" s="87" customFormat="1"/>
    <row r="1148" s="87" customFormat="1"/>
    <row r="1149" s="87" customFormat="1"/>
    <row r="1150" s="87" customFormat="1"/>
    <row r="1151" s="87" customFormat="1"/>
    <row r="1152" s="87" customFormat="1"/>
    <row r="1153" s="87" customFormat="1"/>
    <row r="1154" s="87" customFormat="1"/>
    <row r="1155" s="87" customFormat="1"/>
    <row r="1156" s="87" customFormat="1"/>
    <row r="1157" s="87" customFormat="1"/>
    <row r="1158" s="87" customFormat="1"/>
    <row r="1159" s="87" customFormat="1"/>
    <row r="1160" s="87" customFormat="1"/>
    <row r="1161" s="87" customFormat="1"/>
    <row r="1162" s="87" customFormat="1"/>
    <row r="1163" s="87" customFormat="1"/>
    <row r="1164" s="87" customFormat="1"/>
    <row r="1165" s="87" customFormat="1"/>
    <row r="1166" s="87" customFormat="1"/>
    <row r="1167" s="87" customFormat="1"/>
    <row r="1168" s="87" customFormat="1"/>
    <row r="1169" s="87" customFormat="1"/>
    <row r="1170" s="87" customFormat="1"/>
    <row r="1171" s="87" customFormat="1"/>
    <row r="1172" s="87" customFormat="1"/>
    <row r="1173" s="87" customFormat="1"/>
    <row r="1174" s="87" customFormat="1"/>
    <row r="1175" s="87" customFormat="1"/>
    <row r="1176" s="87" customFormat="1"/>
    <row r="1177" s="87" customFormat="1"/>
    <row r="1178" s="87" customFormat="1"/>
    <row r="1179" s="87" customFormat="1"/>
    <row r="1180" s="87" customFormat="1"/>
    <row r="1181" s="87" customFormat="1"/>
    <row r="1182" s="87" customFormat="1"/>
    <row r="1183" s="87" customFormat="1"/>
    <row r="1184" s="87" customFormat="1"/>
    <row r="1185" s="87" customFormat="1"/>
    <row r="1186" s="87" customFormat="1"/>
    <row r="1187" s="87" customFormat="1"/>
    <row r="1188" s="87" customFormat="1"/>
    <row r="1189" s="87" customFormat="1"/>
    <row r="1190" s="87" customFormat="1"/>
    <row r="1191" s="87" customFormat="1"/>
    <row r="1192" s="87" customFormat="1"/>
    <row r="1193" s="87" customFormat="1"/>
    <row r="1194" s="87" customFormat="1"/>
    <row r="1195" s="87" customFormat="1"/>
    <row r="1196" s="87" customFormat="1"/>
    <row r="1197" s="87" customFormat="1"/>
    <row r="1198" s="87" customFormat="1"/>
    <row r="1199" s="87" customFormat="1"/>
    <row r="1200" s="87" customFormat="1"/>
    <row r="1201" s="87" customFormat="1"/>
    <row r="1202" s="87" customFormat="1"/>
    <row r="1203" s="87" customFormat="1"/>
    <row r="1204" s="87" customFormat="1"/>
    <row r="1205" s="87" customFormat="1"/>
    <row r="1206" s="87" customFormat="1"/>
    <row r="1207" s="87" customFormat="1"/>
    <row r="1208" s="87" customFormat="1"/>
    <row r="1209" s="87" customFormat="1"/>
    <row r="1210" s="87" customFormat="1"/>
    <row r="1211" s="87" customFormat="1"/>
    <row r="1212" s="87" customFormat="1"/>
    <row r="1213" s="87" customFormat="1"/>
    <row r="1214" s="87" customFormat="1"/>
    <row r="1215" s="87" customFormat="1"/>
    <row r="1216" s="87" customFormat="1"/>
    <row r="1217" s="87" customFormat="1"/>
    <row r="1218" s="87" customFormat="1"/>
    <row r="1219" s="87" customFormat="1"/>
    <row r="1220" s="87" customFormat="1"/>
    <row r="1221" s="87" customFormat="1"/>
    <row r="1222" s="87" customFormat="1"/>
    <row r="1223" s="87" customFormat="1"/>
    <row r="1224" s="87" customFormat="1"/>
    <row r="1225" s="87" customFormat="1"/>
    <row r="1226" s="87" customFormat="1"/>
    <row r="1227" s="87" customFormat="1"/>
    <row r="1228" s="87" customFormat="1"/>
    <row r="1229" s="87" customFormat="1"/>
    <row r="1230" s="87" customFormat="1"/>
    <row r="1231" s="87" customFormat="1"/>
    <row r="1232" s="87" customFormat="1"/>
    <row r="1233" s="87" customFormat="1"/>
    <row r="1234" s="87" customFormat="1"/>
    <row r="1235" s="87" customFormat="1"/>
    <row r="1236" s="87" customFormat="1"/>
    <row r="1237" s="87" customFormat="1"/>
    <row r="1238" s="87" customFormat="1"/>
    <row r="1239" s="87" customFormat="1"/>
    <row r="1240" s="87" customFormat="1"/>
    <row r="1241" s="87" customFormat="1"/>
    <row r="1242" s="87" customFormat="1"/>
    <row r="1243" s="87" customFormat="1"/>
    <row r="1244" s="87" customFormat="1"/>
    <row r="1245" s="87" customFormat="1"/>
    <row r="1246" s="87" customFormat="1"/>
    <row r="1247" s="87" customFormat="1"/>
    <row r="1248" s="87" customFormat="1"/>
    <row r="1249" s="87" customFormat="1"/>
    <row r="1250" s="87" customFormat="1"/>
    <row r="1251" s="87" customFormat="1"/>
    <row r="1252" s="87" customFormat="1"/>
    <row r="1253" s="87" customFormat="1"/>
    <row r="1254" s="87" customFormat="1"/>
    <row r="1255" s="87" customFormat="1"/>
    <row r="1256" s="87" customFormat="1"/>
    <row r="1257" s="87" customFormat="1"/>
    <row r="1258" s="87" customFormat="1"/>
    <row r="1259" s="87" customFormat="1"/>
    <row r="1260" s="87" customFormat="1"/>
    <row r="1261" s="87" customFormat="1"/>
    <row r="1262" s="87" customFormat="1"/>
    <row r="1263" s="87" customFormat="1"/>
    <row r="1264" s="87" customFormat="1"/>
    <row r="1265" s="87" customFormat="1"/>
    <row r="1266" s="87" customFormat="1"/>
    <row r="1267" s="87" customFormat="1"/>
    <row r="1268" s="87" customFormat="1"/>
    <row r="1269" s="87" customFormat="1"/>
    <row r="1270" s="87" customFormat="1"/>
    <row r="1271" s="87" customFormat="1"/>
    <row r="1272" s="87" customFormat="1"/>
    <row r="1273" s="87" customFormat="1"/>
    <row r="1274" s="87" customFormat="1"/>
    <row r="1275" s="87" customFormat="1"/>
    <row r="1276" s="87" customFormat="1"/>
    <row r="1277" s="87" customFormat="1"/>
    <row r="1278" s="87" customFormat="1"/>
    <row r="1279" s="87" customFormat="1"/>
    <row r="1280" s="87" customFormat="1"/>
    <row r="1281" s="87" customFormat="1"/>
    <row r="1282" s="87" customFormat="1"/>
    <row r="1283" s="87" customFormat="1"/>
    <row r="1284" s="87" customFormat="1"/>
    <row r="1285" s="87" customFormat="1"/>
    <row r="1286" s="87" customFormat="1"/>
    <row r="1287" s="87" customFormat="1"/>
    <row r="1288" s="87" customFormat="1"/>
    <row r="1289" s="87" customFormat="1"/>
    <row r="1290" s="87" customFormat="1"/>
    <row r="1291" s="87" customFormat="1"/>
    <row r="1292" s="87" customFormat="1"/>
    <row r="1293" s="87" customFormat="1"/>
    <row r="1294" s="87" customFormat="1"/>
    <row r="1295" s="87" customFormat="1"/>
    <row r="1296" s="87" customFormat="1"/>
    <row r="1297" s="87" customFormat="1"/>
    <row r="1298" s="87" customFormat="1"/>
    <row r="1299" s="87" customFormat="1"/>
    <row r="1300" s="87" customFormat="1"/>
    <row r="1301" s="87" customFormat="1"/>
    <row r="1302" s="87" customFormat="1"/>
    <row r="1303" s="87" customFormat="1"/>
    <row r="1304" s="87" customFormat="1"/>
    <row r="1305" s="87" customFormat="1"/>
    <row r="1306" s="87" customFormat="1"/>
    <row r="1307" s="87" customFormat="1"/>
    <row r="1308" s="87" customFormat="1"/>
    <row r="1309" s="87" customFormat="1"/>
    <row r="1310" s="87" customFormat="1"/>
    <row r="1311" s="87" customFormat="1"/>
    <row r="1312" s="87" customFormat="1"/>
    <row r="1313" s="87" customFormat="1"/>
    <row r="1314" s="87" customFormat="1"/>
    <row r="1315" s="87" customFormat="1"/>
    <row r="1316" s="87" customFormat="1"/>
    <row r="1317" s="87" customFormat="1"/>
    <row r="1318" s="87" customFormat="1"/>
    <row r="1319" s="87" customFormat="1"/>
    <row r="1320" s="87" customFormat="1"/>
    <row r="1321" s="87" customFormat="1"/>
    <row r="1322" s="87" customFormat="1"/>
    <row r="1323" s="87" customFormat="1"/>
    <row r="1324" s="87" customFormat="1"/>
    <row r="1325" s="87" customFormat="1"/>
    <row r="1326" s="87" customFormat="1"/>
    <row r="1327" s="87" customFormat="1"/>
    <row r="1328" s="87" customFormat="1"/>
    <row r="1329" s="87" customFormat="1"/>
    <row r="1330" s="87" customFormat="1"/>
    <row r="1331" s="87" customFormat="1"/>
    <row r="1332" s="87" customFormat="1"/>
    <row r="1333" s="87" customFormat="1"/>
    <row r="1334" s="87" customFormat="1"/>
    <row r="1335" s="87" customFormat="1"/>
    <row r="1336" s="87" customFormat="1"/>
    <row r="1337" s="87" customFormat="1"/>
    <row r="1338" s="87" customFormat="1"/>
    <row r="1339" s="87" customFormat="1"/>
    <row r="1340" s="87" customFormat="1"/>
    <row r="1341" s="87" customFormat="1"/>
    <row r="1342" s="87" customFormat="1"/>
    <row r="1343" s="87" customFormat="1"/>
    <row r="1344" s="87" customFormat="1"/>
    <row r="1345" s="87" customFormat="1"/>
    <row r="1346" s="87" customFormat="1"/>
    <row r="1347" s="87" customFormat="1"/>
    <row r="1348" s="87" customFormat="1"/>
    <row r="1349" s="87" customFormat="1"/>
    <row r="1350" s="87" customFormat="1"/>
    <row r="1351" s="87" customFormat="1"/>
    <row r="1352" s="87" customFormat="1"/>
    <row r="1353" s="87" customFormat="1"/>
    <row r="1354" s="87" customFormat="1"/>
    <row r="1355" s="87" customFormat="1"/>
    <row r="1356" s="87" customFormat="1"/>
    <row r="1357" s="87" customFormat="1"/>
    <row r="1358" s="87" customFormat="1"/>
    <row r="1359" s="87" customFormat="1"/>
    <row r="1360" s="87" customFormat="1"/>
    <row r="1361" s="87" customFormat="1"/>
    <row r="1362" s="87" customFormat="1"/>
    <row r="1363" s="87" customFormat="1"/>
    <row r="1364" s="87" customFormat="1"/>
    <row r="1365" s="87" customFormat="1"/>
    <row r="1366" s="87" customFormat="1"/>
    <row r="1367" s="87" customFormat="1"/>
    <row r="1368" s="87" customFormat="1"/>
    <row r="1369" s="87" customFormat="1"/>
    <row r="1370" s="87" customFormat="1"/>
    <row r="1371" s="87" customFormat="1"/>
    <row r="1372" s="87" customFormat="1"/>
    <row r="1373" s="87" customFormat="1"/>
    <row r="1374" s="87" customFormat="1"/>
    <row r="1375" s="87" customFormat="1"/>
    <row r="1376" s="87" customFormat="1"/>
    <row r="1377" s="87" customFormat="1"/>
    <row r="1378" s="87" customFormat="1"/>
    <row r="1379" s="87" customFormat="1"/>
    <row r="1380" s="87" customFormat="1"/>
    <row r="1381" s="87" customFormat="1"/>
    <row r="1382" s="87" customFormat="1"/>
    <row r="1383" s="87" customFormat="1"/>
    <row r="1384" s="87" customFormat="1"/>
    <row r="1385" s="87" customFormat="1"/>
    <row r="1386" s="87" customFormat="1"/>
    <row r="1387" s="87" customFormat="1"/>
    <row r="1388" s="87" customFormat="1"/>
    <row r="1389" s="87" customFormat="1"/>
    <row r="1390" s="87" customFormat="1"/>
    <row r="1391" s="87" customFormat="1"/>
    <row r="1392" s="87" customFormat="1"/>
    <row r="1393" s="87" customFormat="1"/>
    <row r="1394" s="87" customFormat="1"/>
    <row r="1395" s="87" customFormat="1"/>
    <row r="1396" s="87" customFormat="1"/>
    <row r="1397" s="87" customFormat="1"/>
    <row r="1398" s="87" customFormat="1"/>
    <row r="1399" s="87" customFormat="1"/>
    <row r="1400" s="87" customFormat="1"/>
    <row r="1401" s="87" customFormat="1"/>
    <row r="1402" s="87" customFormat="1"/>
    <row r="1403" s="87" customFormat="1"/>
    <row r="1404" s="87" customFormat="1"/>
    <row r="1405" s="87" customFormat="1"/>
    <row r="1406" s="87" customFormat="1"/>
    <row r="1407" s="87" customFormat="1"/>
    <row r="1408" s="87" customFormat="1"/>
    <row r="1409" s="87" customFormat="1"/>
    <row r="1410" s="87" customFormat="1"/>
    <row r="1411" s="87" customFormat="1"/>
    <row r="1412" s="87" customFormat="1"/>
    <row r="1413" s="87" customFormat="1"/>
    <row r="1414" s="87" customFormat="1"/>
    <row r="1415" s="87" customFormat="1"/>
    <row r="1416" s="87" customFormat="1"/>
    <row r="1417" s="87" customFormat="1"/>
    <row r="1418" s="87" customFormat="1"/>
    <row r="1419" s="87" customFormat="1"/>
    <row r="1420" s="87" customFormat="1"/>
    <row r="1421" s="87" customFormat="1"/>
    <row r="1422" s="87" customFormat="1"/>
    <row r="1423" s="87" customFormat="1"/>
    <row r="1424" s="87" customFormat="1"/>
    <row r="1425" s="87" customFormat="1"/>
    <row r="1426" s="87" customFormat="1"/>
    <row r="1427" s="87" customFormat="1"/>
    <row r="1428" s="87" customFormat="1"/>
    <row r="1429" s="87" customFormat="1"/>
    <row r="1430" s="87" customFormat="1"/>
    <row r="1431" s="87" customFormat="1"/>
    <row r="1432" s="87" customFormat="1"/>
    <row r="1433" s="87" customFormat="1"/>
    <row r="1434" s="87" customFormat="1"/>
    <row r="1435" s="87" customFormat="1"/>
    <row r="1436" s="87" customFormat="1"/>
    <row r="1437" s="87" customFormat="1"/>
    <row r="1438" s="87" customFormat="1"/>
    <row r="1439" s="87" customFormat="1"/>
    <row r="1440" s="87" customFormat="1"/>
    <row r="1441" s="87" customFormat="1"/>
    <row r="1442" s="87" customFormat="1"/>
    <row r="1443" s="87" customFormat="1"/>
    <row r="1444" s="87" customFormat="1"/>
    <row r="1445" s="87" customFormat="1"/>
    <row r="1446" s="87" customFormat="1"/>
    <row r="1447" s="87" customFormat="1"/>
    <row r="1448" s="87" customFormat="1"/>
    <row r="1449" s="87" customFormat="1"/>
    <row r="1450" s="87" customFormat="1"/>
    <row r="1451" s="87" customFormat="1"/>
    <row r="1452" s="87" customFormat="1"/>
    <row r="1453" s="87" customFormat="1"/>
    <row r="1454" s="87" customFormat="1"/>
    <row r="1455" s="87" customFormat="1"/>
    <row r="1456" s="87" customFormat="1"/>
    <row r="1457" s="87" customFormat="1"/>
    <row r="1458" s="87" customFormat="1"/>
    <row r="1459" s="87" customFormat="1"/>
    <row r="1460" s="87" customFormat="1"/>
    <row r="1461" s="87" customFormat="1"/>
    <row r="1462" s="87" customFormat="1"/>
    <row r="1463" s="87" customFormat="1"/>
    <row r="1464" s="87" customFormat="1"/>
    <row r="1465" s="87" customFormat="1"/>
    <row r="1466" s="87" customFormat="1"/>
    <row r="1467" s="87" customFormat="1"/>
    <row r="1468" s="87" customFormat="1"/>
    <row r="1469" s="87" customFormat="1"/>
    <row r="1470" s="87" customFormat="1"/>
    <row r="1471" s="87" customFormat="1"/>
    <row r="1472" s="87" customFormat="1"/>
    <row r="1473" s="87" customFormat="1"/>
    <row r="1474" s="87" customFormat="1"/>
    <row r="1475" s="87" customFormat="1"/>
    <row r="1476" s="87" customFormat="1"/>
    <row r="1477" s="87" customFormat="1"/>
    <row r="1478" s="87" customFormat="1"/>
    <row r="1479" s="87" customFormat="1"/>
    <row r="1480" s="87" customFormat="1"/>
    <row r="1481" s="87" customFormat="1"/>
    <row r="1482" s="87" customFormat="1"/>
    <row r="1483" s="87" customFormat="1"/>
    <row r="1484" s="87" customFormat="1"/>
    <row r="1485" s="87" customFormat="1"/>
    <row r="1486" s="87" customFormat="1"/>
    <row r="1487" s="87" customFormat="1"/>
    <row r="1488" s="87" customFormat="1"/>
    <row r="1489" s="87" customFormat="1"/>
    <row r="1490" s="87" customFormat="1"/>
    <row r="1491" s="87" customFormat="1"/>
    <row r="1492" s="87" customFormat="1"/>
    <row r="1493" s="87" customFormat="1"/>
    <row r="1494" s="87" customFormat="1"/>
    <row r="1495" s="87" customFormat="1"/>
    <row r="1496" s="87" customFormat="1"/>
    <row r="1497" s="87" customFormat="1"/>
    <row r="1498" s="87" customFormat="1"/>
    <row r="1499" s="87" customFormat="1"/>
    <row r="1500" s="87" customFormat="1"/>
    <row r="1501" s="87" customFormat="1"/>
    <row r="1502" s="87" customFormat="1"/>
    <row r="1503" s="87" customFormat="1"/>
    <row r="1504" s="87" customFormat="1"/>
    <row r="1505" s="87" customFormat="1"/>
    <row r="1506" s="87" customFormat="1"/>
    <row r="1507" s="87" customFormat="1"/>
    <row r="1508" s="87" customFormat="1"/>
    <row r="1509" s="87" customFormat="1"/>
    <row r="1510" s="87" customFormat="1"/>
    <row r="1511" s="87" customFormat="1"/>
    <row r="1512" s="87" customFormat="1"/>
    <row r="1513" s="87" customFormat="1"/>
    <row r="1514" s="87" customFormat="1"/>
    <row r="1515" s="87" customFormat="1"/>
    <row r="1516" s="87" customFormat="1"/>
    <row r="1517" s="87" customFormat="1"/>
    <row r="1518" s="87" customFormat="1"/>
    <row r="1519" s="87" customFormat="1"/>
    <row r="1520" s="87" customFormat="1"/>
    <row r="1521" s="87" customFormat="1"/>
    <row r="1522" s="87" customFormat="1"/>
    <row r="1523" s="87" customFormat="1"/>
    <row r="1524" s="87" customFormat="1"/>
    <row r="1525" s="87" customFormat="1"/>
    <row r="1526" s="87" customFormat="1"/>
    <row r="1527" s="87" customFormat="1"/>
    <row r="1528" s="87" customFormat="1"/>
    <row r="1529" s="87" customFormat="1"/>
    <row r="1530" s="87" customFormat="1"/>
    <row r="1531" s="87" customFormat="1"/>
    <row r="1532" s="87" customFormat="1"/>
    <row r="1533" s="87" customFormat="1"/>
    <row r="1534" s="87" customFormat="1"/>
    <row r="1535" s="87" customFormat="1"/>
    <row r="1536" s="87" customFormat="1"/>
    <row r="1537" s="87" customFormat="1"/>
    <row r="1538" s="87" customFormat="1"/>
    <row r="1539" s="87" customFormat="1"/>
    <row r="1540" s="87" customFormat="1"/>
    <row r="1541" s="87" customFormat="1"/>
    <row r="1542" s="87" customFormat="1"/>
    <row r="1543" s="87" customFormat="1"/>
    <row r="1544" s="87" customFormat="1"/>
    <row r="1545" s="87" customFormat="1"/>
    <row r="1546" s="87" customFormat="1"/>
    <row r="1547" s="87" customFormat="1"/>
    <row r="1548" s="87" customFormat="1"/>
    <row r="1549" s="87" customFormat="1"/>
    <row r="1550" s="87" customFormat="1"/>
    <row r="1551" s="87" customFormat="1"/>
    <row r="1552" s="87" customFormat="1"/>
    <row r="1553" s="87" customFormat="1"/>
    <row r="1554" s="87" customFormat="1"/>
    <row r="1555" s="87" customFormat="1"/>
    <row r="1556" s="87" customFormat="1"/>
    <row r="1557" s="87" customFormat="1"/>
    <row r="1558" s="87" customFormat="1"/>
    <row r="1559" s="87" customFormat="1"/>
    <row r="1560" s="87" customFormat="1"/>
    <row r="1561" s="87" customFormat="1"/>
    <row r="1562" s="87" customFormat="1"/>
    <row r="1563" s="87" customFormat="1"/>
    <row r="1564" s="87" customFormat="1"/>
    <row r="1565" s="87" customFormat="1"/>
    <row r="1566" s="87" customFormat="1"/>
    <row r="1567" s="87" customFormat="1"/>
    <row r="1568" s="87" customFormat="1"/>
    <row r="1569" s="87" customFormat="1"/>
    <row r="1570" s="87" customFormat="1"/>
    <row r="1571" s="87" customFormat="1"/>
    <row r="1572" s="87" customFormat="1"/>
    <row r="1573" s="87" customFormat="1"/>
    <row r="1574" s="87" customFormat="1"/>
    <row r="1575" s="87" customFormat="1"/>
    <row r="1576" s="87" customFormat="1"/>
    <row r="1577" s="87" customFormat="1"/>
    <row r="1578" s="87" customFormat="1"/>
    <row r="1579" s="87" customFormat="1"/>
    <row r="1580" s="87" customFormat="1"/>
    <row r="1581" s="87" customFormat="1"/>
    <row r="1582" s="87" customFormat="1"/>
    <row r="1583" s="87" customFormat="1"/>
    <row r="1584" s="87" customFormat="1"/>
    <row r="1585" s="87" customFormat="1"/>
    <row r="1586" s="87" customFormat="1"/>
    <row r="1587" s="87" customFormat="1"/>
    <row r="1588" s="87" customFormat="1"/>
    <row r="1589" s="87" customFormat="1"/>
    <row r="1590" s="87" customFormat="1"/>
    <row r="1591" s="87" customFormat="1"/>
    <row r="1592" s="87" customFormat="1"/>
    <row r="1593" s="87" customFormat="1"/>
    <row r="1594" s="87" customFormat="1"/>
    <row r="1595" s="87" customFormat="1"/>
    <row r="1596" s="87" customFormat="1"/>
    <row r="1597" s="87" customFormat="1"/>
    <row r="1598" s="87" customFormat="1"/>
    <row r="1599" s="87" customFormat="1"/>
    <row r="1600" s="87" customFormat="1"/>
    <row r="1601" s="87" customFormat="1"/>
    <row r="1602" s="87" customFormat="1"/>
    <row r="1603" s="87" customFormat="1"/>
    <row r="1604" s="87" customFormat="1"/>
    <row r="1605" s="87" customFormat="1"/>
    <row r="1606" s="87" customFormat="1"/>
    <row r="1607" s="87" customFormat="1"/>
    <row r="1608" s="87" customFormat="1"/>
    <row r="1609" s="87" customFormat="1"/>
    <row r="1610" s="87" customFormat="1"/>
    <row r="1611" s="87" customFormat="1"/>
    <row r="1612" s="87" customFormat="1"/>
    <row r="1613" s="87" customFormat="1"/>
    <row r="1614" s="87" customFormat="1"/>
    <row r="1615" s="87" customFormat="1"/>
    <row r="1616" s="87" customFormat="1"/>
    <row r="1617" s="87" customFormat="1"/>
    <row r="1618" s="87" customFormat="1"/>
    <row r="1619" s="87" customFormat="1"/>
    <row r="1620" s="87" customFormat="1"/>
    <row r="1621" s="87" customFormat="1"/>
    <row r="1622" s="87" customFormat="1"/>
    <row r="1623" s="87" customFormat="1"/>
    <row r="1624" s="87" customFormat="1"/>
    <row r="1625" s="87" customFormat="1"/>
    <row r="1626" s="87" customFormat="1"/>
    <row r="1627" s="87" customFormat="1"/>
    <row r="1628" s="87" customFormat="1"/>
    <row r="1629" s="87" customFormat="1"/>
    <row r="1630" s="87" customFormat="1"/>
    <row r="1631" s="87" customFormat="1"/>
    <row r="1632" s="87" customFormat="1"/>
    <row r="1633" s="87" customFormat="1"/>
    <row r="1634" s="87" customFormat="1"/>
    <row r="1635" s="87" customFormat="1"/>
    <row r="1636" s="87" customFormat="1"/>
    <row r="1637" s="87" customFormat="1"/>
    <row r="1638" s="87" customFormat="1"/>
    <row r="1639" s="87" customFormat="1"/>
    <row r="1640" s="87" customFormat="1"/>
    <row r="1641" s="87" customFormat="1"/>
    <row r="1642" s="87" customFormat="1"/>
    <row r="1643" s="87" customFormat="1"/>
    <row r="1644" s="87" customFormat="1"/>
    <row r="1645" s="87" customFormat="1"/>
    <row r="1646" s="87" customFormat="1"/>
    <row r="1647" s="87" customFormat="1"/>
    <row r="1648" s="87" customFormat="1"/>
    <row r="1649" s="87" customFormat="1"/>
    <row r="1650" s="87" customFormat="1"/>
    <row r="1651" s="87" customFormat="1"/>
    <row r="1652" s="87" customFormat="1"/>
    <row r="1653" s="87" customFormat="1"/>
    <row r="1654" s="87" customFormat="1"/>
    <row r="1655" s="87" customFormat="1"/>
    <row r="1656" s="87" customFormat="1"/>
    <row r="1657" s="87" customFormat="1"/>
    <row r="1658" s="87" customFormat="1"/>
    <row r="1659" s="87" customFormat="1"/>
    <row r="1660" s="87" customFormat="1"/>
    <row r="1661" s="87" customFormat="1"/>
    <row r="1662" s="87" customFormat="1"/>
    <row r="1663" s="87" customFormat="1"/>
    <row r="1664" s="87" customFormat="1"/>
    <row r="1665" s="87" customFormat="1"/>
    <row r="1666" s="87" customFormat="1"/>
    <row r="1667" s="87" customFormat="1"/>
    <row r="1668" s="87" customFormat="1"/>
    <row r="1669" s="87" customFormat="1"/>
    <row r="1670" s="87" customFormat="1"/>
    <row r="1671" s="87" customFormat="1"/>
    <row r="1672" s="87" customFormat="1"/>
    <row r="1673" s="87" customFormat="1"/>
    <row r="1674" s="87" customFormat="1"/>
    <row r="1675" s="87" customFormat="1"/>
    <row r="1676" s="87" customFormat="1"/>
    <row r="1677" s="87" customFormat="1"/>
    <row r="1678" s="87" customFormat="1"/>
    <row r="1679" s="87" customFormat="1"/>
    <row r="1680" s="87" customFormat="1"/>
    <row r="1681" s="87" customFormat="1"/>
    <row r="1682" s="87" customFormat="1"/>
    <row r="1683" s="87" customFormat="1"/>
    <row r="1684" s="87" customFormat="1"/>
    <row r="1685" s="87" customFormat="1"/>
    <row r="1686" s="87" customFormat="1"/>
    <row r="1687" s="87" customFormat="1"/>
    <row r="1688" s="87" customFormat="1"/>
    <row r="1689" s="87" customFormat="1"/>
    <row r="1690" s="87" customFormat="1"/>
    <row r="1691" s="87" customFormat="1"/>
    <row r="1692" s="87" customFormat="1"/>
    <row r="1693" s="87" customFormat="1"/>
    <row r="1694" s="87" customFormat="1"/>
    <row r="1695" s="87" customFormat="1"/>
    <row r="1696" s="87" customFormat="1"/>
    <row r="1697" s="87" customFormat="1"/>
    <row r="1698" s="87" customFormat="1"/>
    <row r="1699" s="87" customFormat="1"/>
    <row r="1700" s="87" customFormat="1"/>
    <row r="1701" s="87" customFormat="1"/>
    <row r="1702" s="87" customFormat="1"/>
    <row r="1703" s="87" customFormat="1"/>
    <row r="1704" s="87" customFormat="1"/>
    <row r="1705" s="87" customFormat="1"/>
    <row r="1706" s="87" customFormat="1"/>
    <row r="1707" s="87" customFormat="1"/>
    <row r="1708" s="87" customFormat="1"/>
    <row r="1709" s="87" customFormat="1"/>
    <row r="1710" s="87" customFormat="1"/>
    <row r="1711" s="87" customFormat="1"/>
    <row r="1712" s="87" customFormat="1"/>
    <row r="1713" s="87" customFormat="1"/>
    <row r="1714" s="87" customFormat="1"/>
    <row r="1715" s="87" customFormat="1"/>
    <row r="1716" s="87" customFormat="1"/>
    <row r="1717" s="87" customFormat="1"/>
    <row r="1718" s="87" customFormat="1"/>
    <row r="1719" s="87" customFormat="1"/>
    <row r="1720" s="87" customFormat="1"/>
    <row r="1721" s="87" customFormat="1"/>
    <row r="1722" s="87" customFormat="1"/>
    <row r="1723" s="87" customFormat="1"/>
    <row r="1724" s="87" customFormat="1"/>
    <row r="1725" s="87" customFormat="1"/>
    <row r="1726" s="87" customFormat="1"/>
    <row r="1727" s="87" customFormat="1"/>
    <row r="1728" s="87" customFormat="1"/>
    <row r="1729" s="87" customFormat="1"/>
    <row r="1730" s="87" customFormat="1"/>
    <row r="1731" s="87" customFormat="1"/>
    <row r="1732" s="87" customFormat="1"/>
    <row r="1733" s="87" customFormat="1"/>
    <row r="1734" s="87" customFormat="1"/>
    <row r="1735" s="87" customFormat="1"/>
    <row r="1736" s="87" customFormat="1"/>
    <row r="1737" s="87" customFormat="1"/>
    <row r="1738" s="87" customFormat="1"/>
    <row r="1739" s="87" customFormat="1"/>
    <row r="1740" s="87" customFormat="1"/>
    <row r="1741" s="87" customFormat="1"/>
    <row r="1742" s="87" customFormat="1"/>
    <row r="1743" s="87" customFormat="1"/>
    <row r="1744" s="87" customFormat="1"/>
    <row r="1745" s="87" customFormat="1"/>
    <row r="1746" s="87" customFormat="1"/>
    <row r="1747" s="87" customFormat="1"/>
    <row r="1748" s="87" customFormat="1"/>
    <row r="1749" s="87" customFormat="1"/>
    <row r="1750" s="87" customFormat="1"/>
    <row r="1751" s="87" customFormat="1"/>
    <row r="1752" s="87" customFormat="1"/>
    <row r="1753" s="87" customFormat="1"/>
    <row r="1754" s="87" customFormat="1"/>
    <row r="1755" s="87" customFormat="1"/>
    <row r="1756" s="87" customFormat="1"/>
    <row r="1757" s="87" customFormat="1"/>
    <row r="1758" s="87" customFormat="1"/>
    <row r="1759" s="87" customFormat="1"/>
    <row r="1760" s="87" customFormat="1"/>
    <row r="1761" s="87" customFormat="1"/>
    <row r="1762" s="87" customFormat="1"/>
    <row r="1763" s="87" customFormat="1"/>
    <row r="1764" s="87" customFormat="1"/>
    <row r="1765" s="87" customFormat="1"/>
    <row r="1766" s="87" customFormat="1"/>
    <row r="1767" s="87" customFormat="1"/>
    <row r="1768" s="87" customFormat="1"/>
    <row r="1769" s="87" customFormat="1"/>
    <row r="1770" s="87" customFormat="1"/>
    <row r="1771" s="87" customFormat="1"/>
    <row r="1772" s="87" customFormat="1"/>
    <row r="1773" s="87" customFormat="1"/>
    <row r="1774" s="87" customFormat="1"/>
    <row r="1775" s="87" customFormat="1"/>
    <row r="1776" s="87" customFormat="1"/>
    <row r="1777" s="87" customFormat="1"/>
    <row r="1778" s="87" customFormat="1"/>
    <row r="1779" s="87" customFormat="1"/>
    <row r="1780" s="87" customFormat="1"/>
    <row r="1781" s="87" customFormat="1"/>
    <row r="1782" s="87" customFormat="1"/>
    <row r="1783" s="87" customFormat="1"/>
    <row r="1784" s="87" customFormat="1"/>
    <row r="1785" s="87" customFormat="1"/>
    <row r="1786" s="87" customFormat="1"/>
    <row r="1787" s="87" customFormat="1"/>
    <row r="1788" s="87" customFormat="1"/>
    <row r="1789" s="87" customFormat="1"/>
    <row r="1790" s="87" customFormat="1"/>
    <row r="1791" s="87" customFormat="1"/>
    <row r="1792" s="87" customFormat="1"/>
    <row r="1793" s="87" customFormat="1"/>
    <row r="1794" s="87" customFormat="1"/>
    <row r="1795" s="87" customFormat="1"/>
    <row r="1796" s="87" customFormat="1"/>
    <row r="1797" s="87" customFormat="1"/>
    <row r="1798" s="87" customFormat="1"/>
    <row r="1799" s="87" customFormat="1"/>
    <row r="1800" s="87" customFormat="1"/>
    <row r="1801" s="87" customFormat="1"/>
    <row r="1802" s="87" customFormat="1"/>
    <row r="1803" s="87" customFormat="1"/>
    <row r="1804" s="87" customFormat="1"/>
    <row r="1805" s="87" customFormat="1"/>
    <row r="1806" s="87" customFormat="1"/>
    <row r="1807" s="87" customFormat="1"/>
    <row r="1808" s="87" customFormat="1"/>
    <row r="1809" s="87" customFormat="1"/>
    <row r="1810" s="87" customFormat="1"/>
    <row r="1811" s="87" customFormat="1"/>
    <row r="1812" s="87" customFormat="1"/>
    <row r="1813" s="87" customFormat="1"/>
    <row r="1814" s="87" customFormat="1"/>
    <row r="1815" s="87" customFormat="1"/>
    <row r="1816" s="87" customFormat="1"/>
    <row r="1817" s="87" customFormat="1"/>
    <row r="1818" s="87" customFormat="1"/>
    <row r="1819" s="87" customFormat="1"/>
    <row r="1820" s="87" customFormat="1"/>
    <row r="1821" s="87" customFormat="1"/>
    <row r="1822" s="87" customFormat="1"/>
    <row r="1823" s="87" customFormat="1"/>
    <row r="1824" s="87" customFormat="1"/>
    <row r="1825" s="87" customFormat="1"/>
    <row r="1826" s="87" customFormat="1"/>
    <row r="1827" s="87" customFormat="1"/>
    <row r="1828" s="87" customFormat="1"/>
    <row r="1829" s="87" customFormat="1"/>
    <row r="1830" s="87" customFormat="1"/>
    <row r="1831" s="87" customFormat="1"/>
    <row r="1832" s="87" customFormat="1"/>
    <row r="1833" s="87" customFormat="1"/>
    <row r="1834" s="87" customFormat="1"/>
    <row r="1835" s="87" customFormat="1"/>
    <row r="1836" s="87" customFormat="1"/>
    <row r="1837" s="87" customFormat="1"/>
    <row r="1838" s="87" customFormat="1"/>
    <row r="1839" s="87" customFormat="1"/>
    <row r="1840" s="87" customFormat="1"/>
    <row r="1841" s="87" customFormat="1"/>
    <row r="1842" s="87" customFormat="1"/>
    <row r="1843" s="87" customFormat="1"/>
    <row r="1844" s="87" customFormat="1"/>
    <row r="1845" s="87" customFormat="1"/>
    <row r="1846" s="87" customFormat="1"/>
    <row r="1847" s="87" customFormat="1"/>
    <row r="1848" s="87" customFormat="1"/>
    <row r="1849" s="87" customFormat="1"/>
    <row r="1850" s="87" customFormat="1"/>
    <row r="1851" s="87" customFormat="1"/>
    <row r="1852" s="87" customFormat="1"/>
    <row r="1853" s="87" customFormat="1"/>
    <row r="1854" s="87" customFormat="1"/>
    <row r="1855" s="87" customFormat="1"/>
    <row r="1856" s="87" customFormat="1"/>
    <row r="1857" s="87" customFormat="1"/>
    <row r="1858" s="87" customFormat="1"/>
    <row r="1859" s="87" customFormat="1"/>
    <row r="1860" s="87" customFormat="1"/>
    <row r="1861" s="87" customFormat="1"/>
    <row r="1862" s="87" customFormat="1"/>
    <row r="1863" s="87" customFormat="1"/>
    <row r="1864" s="87" customFormat="1"/>
    <row r="1865" s="87" customFormat="1"/>
    <row r="1866" s="87" customFormat="1"/>
    <row r="1867" s="87" customFormat="1"/>
    <row r="1868" s="87" customFormat="1"/>
    <row r="1869" s="87" customFormat="1"/>
    <row r="1870" s="87" customFormat="1"/>
    <row r="1871" s="87" customFormat="1"/>
    <row r="1872" s="87" customFormat="1"/>
    <row r="1873" s="87" customFormat="1"/>
    <row r="1874" s="87" customFormat="1"/>
    <row r="1875" s="87" customFormat="1"/>
    <row r="1876" s="87" customFormat="1"/>
    <row r="1877" s="87" customFormat="1"/>
    <row r="1878" s="87" customFormat="1"/>
    <row r="1879" s="87" customFormat="1"/>
    <row r="1880" s="87" customFormat="1"/>
    <row r="1881" s="87" customFormat="1"/>
    <row r="1882" s="87" customFormat="1"/>
    <row r="1883" s="87" customFormat="1"/>
    <row r="1884" s="87" customFormat="1"/>
    <row r="1885" s="87" customFormat="1"/>
    <row r="1886" s="87" customFormat="1"/>
    <row r="1887" s="87" customFormat="1"/>
    <row r="1888" s="87" customFormat="1"/>
    <row r="1889" s="87" customFormat="1"/>
    <row r="1890" s="87" customFormat="1"/>
    <row r="1891" s="87" customFormat="1"/>
    <row r="1892" s="87" customFormat="1"/>
    <row r="1893" s="87" customFormat="1"/>
    <row r="1894" s="87" customFormat="1"/>
    <row r="1895" s="87" customFormat="1"/>
    <row r="1896" s="87" customFormat="1"/>
    <row r="1897" s="87" customFormat="1"/>
    <row r="1898" s="87" customFormat="1"/>
    <row r="1899" s="87" customFormat="1"/>
    <row r="1900" s="87" customFormat="1"/>
    <row r="1901" s="87" customFormat="1"/>
    <row r="1902" s="87" customFormat="1"/>
    <row r="1903" s="87" customFormat="1"/>
    <row r="1904" s="87" customFormat="1"/>
    <row r="1905" s="87" customFormat="1"/>
    <row r="1906" s="87" customFormat="1"/>
    <row r="1907" s="87" customFormat="1"/>
    <row r="1908" s="87" customFormat="1"/>
    <row r="1909" s="87" customFormat="1"/>
    <row r="1910" s="87" customFormat="1"/>
    <row r="1911" s="87" customFormat="1"/>
    <row r="1912" s="87" customFormat="1"/>
    <row r="1913" s="87" customFormat="1"/>
    <row r="1914" s="87" customFormat="1"/>
    <row r="1915" s="87" customFormat="1"/>
    <row r="1916" s="87" customFormat="1"/>
    <row r="1917" s="87" customFormat="1"/>
    <row r="1918" s="87" customFormat="1"/>
    <row r="1919" s="87" customFormat="1"/>
    <row r="1920" s="87" customFormat="1"/>
    <row r="1921" s="87" customFormat="1"/>
    <row r="1922" s="87" customFormat="1"/>
    <row r="1923" s="87" customFormat="1"/>
    <row r="1924" s="87" customFormat="1"/>
    <row r="1925" s="87" customFormat="1"/>
    <row r="1926" s="87" customFormat="1"/>
    <row r="1927" s="87" customFormat="1"/>
    <row r="1928" s="87" customFormat="1"/>
    <row r="1929" s="87" customFormat="1"/>
    <row r="1930" s="87" customFormat="1"/>
    <row r="1931" s="87" customFormat="1"/>
    <row r="1932" s="87" customFormat="1"/>
    <row r="1933" s="87" customFormat="1"/>
    <row r="1934" s="87" customFormat="1"/>
    <row r="1935" s="87" customFormat="1"/>
    <row r="1936" s="87" customFormat="1"/>
    <row r="1937" s="87" customFormat="1"/>
    <row r="1938" s="87" customFormat="1"/>
    <row r="1939" s="87" customFormat="1"/>
    <row r="1940" s="87" customFormat="1"/>
    <row r="1941" s="87" customFormat="1"/>
    <row r="1942" s="87" customFormat="1"/>
    <row r="1943" s="87" customFormat="1"/>
    <row r="1944" s="87" customFormat="1"/>
    <row r="1945" s="87" customFormat="1"/>
    <row r="1946" s="87" customFormat="1"/>
    <row r="1947" s="87" customFormat="1"/>
    <row r="1948" s="87" customFormat="1"/>
    <row r="1949" s="87" customFormat="1"/>
    <row r="1950" s="87" customFormat="1"/>
    <row r="1951" s="87" customFormat="1"/>
    <row r="1952" s="87" customFormat="1"/>
    <row r="1953" s="87" customFormat="1"/>
    <row r="1954" s="87" customFormat="1"/>
    <row r="1955" s="87" customFormat="1"/>
    <row r="1956" s="87" customFormat="1"/>
    <row r="1957" s="87" customFormat="1"/>
    <row r="1958" s="87" customFormat="1"/>
    <row r="1959" s="87" customFormat="1"/>
    <row r="1960" s="87" customFormat="1"/>
    <row r="1961" s="87" customFormat="1"/>
    <row r="1962" s="87" customFormat="1"/>
    <row r="1963" s="87" customFormat="1"/>
    <row r="1964" s="87" customFormat="1"/>
    <row r="1965" s="87" customFormat="1"/>
    <row r="1966" s="87" customFormat="1"/>
    <row r="1967" s="87" customFormat="1"/>
    <row r="1968" s="87" customFormat="1"/>
    <row r="1969" s="87" customFormat="1"/>
    <row r="1970" s="87" customFormat="1"/>
    <row r="1971" s="87" customFormat="1"/>
    <row r="1972" s="87" customFormat="1"/>
    <row r="1973" s="87" customFormat="1"/>
    <row r="1974" s="87" customFormat="1"/>
    <row r="1975" s="87" customFormat="1"/>
    <row r="1976" s="87" customFormat="1"/>
    <row r="1977" s="87" customFormat="1"/>
    <row r="1978" s="87" customFormat="1"/>
    <row r="1979" s="87" customFormat="1"/>
    <row r="1980" s="87" customFormat="1"/>
    <row r="1981" s="87" customFormat="1"/>
    <row r="1982" s="87" customFormat="1"/>
    <row r="1983" s="87" customFormat="1"/>
    <row r="1984" s="87" customFormat="1"/>
    <row r="1985" s="87" customFormat="1"/>
    <row r="1986" s="87" customFormat="1"/>
    <row r="1987" s="87" customFormat="1"/>
    <row r="1988" s="87" customFormat="1"/>
    <row r="1989" s="87" customFormat="1"/>
    <row r="1990" s="87" customFormat="1"/>
    <row r="1991" s="87" customFormat="1"/>
    <row r="1992" s="87" customFormat="1"/>
    <row r="1993" s="87" customFormat="1"/>
    <row r="1994" s="87" customFormat="1"/>
    <row r="1995" s="87" customFormat="1"/>
    <row r="1996" s="87" customFormat="1"/>
    <row r="1997" s="87" customFormat="1"/>
    <row r="1998" s="87" customFormat="1"/>
    <row r="1999" s="87" customFormat="1"/>
    <row r="2000" s="87" customFormat="1"/>
    <row r="2001" s="87" customFormat="1"/>
    <row r="2002" s="87" customFormat="1"/>
    <row r="2003" s="87" customFormat="1"/>
    <row r="2004" s="87" customFormat="1"/>
    <row r="2005" s="87" customFormat="1"/>
    <row r="2006" s="87" customFormat="1"/>
    <row r="2007" s="87" customFormat="1"/>
    <row r="2008" s="87" customFormat="1"/>
    <row r="2009" s="87" customFormat="1"/>
    <row r="2010" s="87" customFormat="1"/>
    <row r="2011" s="87" customFormat="1"/>
    <row r="2012" s="87" customFormat="1"/>
    <row r="2013" s="87" customFormat="1"/>
    <row r="2014" s="87" customFormat="1"/>
    <row r="2015" s="87" customFormat="1"/>
    <row r="2016" s="87" customFormat="1"/>
    <row r="2017" s="87" customFormat="1"/>
    <row r="2018" s="87" customFormat="1"/>
    <row r="2019" s="87" customFormat="1"/>
    <row r="2020" s="87" customFormat="1"/>
    <row r="2021" s="87" customFormat="1"/>
    <row r="2022" s="87" customFormat="1"/>
    <row r="2023" s="87" customFormat="1"/>
    <row r="2024" s="87" customFormat="1"/>
    <row r="2025" s="87" customFormat="1"/>
    <row r="2026" s="87" customFormat="1"/>
    <row r="2027" s="87" customFormat="1"/>
    <row r="2028" s="87" customFormat="1"/>
    <row r="2029" s="87" customFormat="1"/>
    <row r="2030" s="87" customFormat="1"/>
    <row r="2031" s="87" customFormat="1"/>
    <row r="2032" s="87" customFormat="1"/>
    <row r="2033" s="87" customFormat="1"/>
    <row r="2034" s="87" customFormat="1"/>
    <row r="2035" s="87" customFormat="1"/>
    <row r="2036" s="87" customFormat="1"/>
    <row r="2037" s="87" customFormat="1"/>
    <row r="2038" s="87" customFormat="1"/>
    <row r="2039" s="87" customFormat="1"/>
    <row r="2040" s="87" customFormat="1"/>
    <row r="2041" s="87" customFormat="1"/>
    <row r="2042" s="87" customFormat="1"/>
    <row r="2043" s="87" customFormat="1"/>
    <row r="2044" s="87" customFormat="1"/>
    <row r="2045" s="87" customFormat="1"/>
    <row r="2046" s="87" customFormat="1"/>
    <row r="2047" s="87" customFormat="1"/>
    <row r="2048" s="87" customFormat="1"/>
    <row r="2049" s="87" customFormat="1"/>
    <row r="2050" s="87" customFormat="1"/>
    <row r="2051" s="87" customFormat="1"/>
    <row r="2052" s="87" customFormat="1"/>
    <row r="2053" s="87" customFormat="1"/>
    <row r="2054" s="87" customFormat="1"/>
    <row r="2055" s="87" customFormat="1"/>
    <row r="2056" s="87" customFormat="1"/>
    <row r="2057" s="87" customFormat="1"/>
    <row r="2058" s="87" customFormat="1"/>
    <row r="2059" s="87" customFormat="1"/>
    <row r="2060" s="87" customFormat="1"/>
    <row r="2061" s="87" customFormat="1"/>
    <row r="2062" s="87" customFormat="1"/>
    <row r="2063" s="87" customFormat="1"/>
    <row r="2064" s="87" customFormat="1"/>
    <row r="2065" s="87" customFormat="1"/>
    <row r="2066" s="87" customFormat="1"/>
    <row r="2067" s="87" customFormat="1"/>
    <row r="2068" s="87" customFormat="1"/>
    <row r="2069" s="87" customFormat="1"/>
    <row r="2070" s="87" customFormat="1"/>
    <row r="2071" s="87" customFormat="1"/>
    <row r="2072" s="87" customFormat="1"/>
    <row r="2073" s="87" customFormat="1"/>
    <row r="2074" s="87" customFormat="1"/>
    <row r="2075" s="87" customFormat="1"/>
    <row r="2076" s="87" customFormat="1"/>
    <row r="2077" s="87" customFormat="1"/>
    <row r="2078" s="87" customFormat="1"/>
    <row r="2079" s="87" customFormat="1"/>
    <row r="2080" s="87" customFormat="1"/>
    <row r="2081" s="87" customFormat="1"/>
    <row r="2082" s="87" customFormat="1"/>
    <row r="2083" s="87" customFormat="1"/>
    <row r="2084" s="87" customFormat="1"/>
    <row r="2085" s="87" customFormat="1"/>
    <row r="2086" s="87" customFormat="1"/>
    <row r="2087" s="87" customFormat="1"/>
    <row r="2088" s="87" customFormat="1"/>
    <row r="2089" s="87" customFormat="1"/>
    <row r="2090" s="87" customFormat="1"/>
    <row r="2091" s="87" customFormat="1"/>
    <row r="2092" s="87" customFormat="1"/>
    <row r="2093" s="87" customFormat="1"/>
    <row r="2094" s="87" customFormat="1"/>
    <row r="2095" s="87" customFormat="1"/>
    <row r="2096" s="87" customFormat="1"/>
    <row r="2097" s="87" customFormat="1"/>
    <row r="2098" s="87" customFormat="1"/>
    <row r="2099" s="87" customFormat="1"/>
    <row r="2100" s="87" customFormat="1"/>
    <row r="2101" s="87" customFormat="1"/>
    <row r="2102" s="87" customFormat="1"/>
    <row r="2103" s="87" customFormat="1"/>
    <row r="2104" s="87" customFormat="1"/>
    <row r="2105" s="87" customFormat="1"/>
    <row r="2106" s="87" customFormat="1"/>
    <row r="2107" s="87" customFormat="1"/>
    <row r="2108" s="87" customFormat="1"/>
    <row r="2109" s="87" customFormat="1"/>
    <row r="2110" s="87" customFormat="1"/>
    <row r="2111" s="87" customFormat="1"/>
    <row r="2112" s="87" customFormat="1"/>
    <row r="2113" s="87" customFormat="1"/>
    <row r="2114" s="87" customFormat="1"/>
    <row r="2115" s="87" customFormat="1"/>
    <row r="2116" s="87" customFormat="1"/>
    <row r="2117" s="87" customFormat="1"/>
    <row r="2118" s="87" customFormat="1"/>
    <row r="2119" s="87" customFormat="1"/>
    <row r="2120" s="87" customFormat="1"/>
    <row r="2121" s="87" customFormat="1"/>
    <row r="2122" s="87" customFormat="1"/>
    <row r="2123" s="87" customFormat="1"/>
    <row r="2124" s="87" customFormat="1"/>
    <row r="2125" s="87" customFormat="1"/>
    <row r="2126" s="87" customFormat="1"/>
    <row r="2127" s="87" customFormat="1"/>
    <row r="2128" s="87" customFormat="1"/>
    <row r="2129" s="87" customFormat="1"/>
    <row r="2130" s="87" customFormat="1"/>
    <row r="2131" s="87" customFormat="1"/>
    <row r="2132" s="87" customFormat="1"/>
    <row r="2133" s="87" customFormat="1"/>
    <row r="2134" s="87" customFormat="1"/>
    <row r="2135" s="87" customFormat="1"/>
    <row r="2136" s="87" customFormat="1"/>
    <row r="2137" s="87" customFormat="1"/>
    <row r="2138" s="87" customFormat="1"/>
    <row r="2139" s="87" customFormat="1"/>
    <row r="2140" s="87" customFormat="1"/>
    <row r="2141" s="87" customFormat="1"/>
    <row r="2142" s="87" customFormat="1"/>
    <row r="2143" s="87" customFormat="1"/>
    <row r="2144" s="87" customFormat="1"/>
    <row r="2145" s="87" customFormat="1"/>
    <row r="2146" s="87" customFormat="1"/>
    <row r="2147" s="87" customFormat="1"/>
    <row r="2148" s="87" customFormat="1"/>
    <row r="2149" s="87" customFormat="1"/>
    <row r="2150" s="87" customFormat="1"/>
    <row r="2151" s="87" customFormat="1"/>
    <row r="2152" s="87" customFormat="1"/>
    <row r="2153" s="87" customFormat="1"/>
    <row r="2154" s="87" customFormat="1"/>
    <row r="2155" s="87" customFormat="1"/>
    <row r="2156" s="87" customFormat="1"/>
    <row r="2157" s="87" customFormat="1"/>
    <row r="2158" s="87" customFormat="1"/>
    <row r="2159" s="87" customFormat="1"/>
    <row r="2160" s="87" customFormat="1"/>
    <row r="2161" s="87" customFormat="1"/>
    <row r="2162" s="87" customFormat="1"/>
    <row r="2163" s="87" customFormat="1"/>
    <row r="2164" s="87" customFormat="1"/>
    <row r="2165" s="87" customFormat="1"/>
    <row r="2166" s="87" customFormat="1"/>
    <row r="2167" s="87" customFormat="1"/>
    <row r="2168" s="87" customFormat="1"/>
    <row r="2169" s="87" customFormat="1"/>
    <row r="2170" s="87" customFormat="1"/>
    <row r="2171" s="87" customFormat="1"/>
    <row r="2172" s="87" customFormat="1"/>
    <row r="2173" s="87" customFormat="1"/>
    <row r="2174" s="87" customFormat="1"/>
    <row r="2175" s="87" customFormat="1"/>
    <row r="2176" s="87" customFormat="1"/>
    <row r="2177" s="87" customFormat="1"/>
    <row r="2178" s="87" customFormat="1"/>
    <row r="2179" s="87" customFormat="1"/>
    <row r="2180" s="87" customFormat="1"/>
    <row r="2181" s="87" customFormat="1"/>
    <row r="2182" s="87" customFormat="1"/>
    <row r="2183" s="87" customFormat="1"/>
    <row r="2184" s="87" customFormat="1"/>
    <row r="2185" s="87" customFormat="1"/>
    <row r="2186" s="87" customFormat="1"/>
    <row r="2187" s="87" customFormat="1"/>
    <row r="2188" s="87" customFormat="1"/>
    <row r="2189" s="87" customFormat="1"/>
    <row r="2190" s="87" customFormat="1"/>
    <row r="2191" s="87" customFormat="1"/>
    <row r="2192" s="87" customFormat="1"/>
    <row r="2193" s="87" customFormat="1"/>
    <row r="2194" s="87" customFormat="1"/>
    <row r="2195" s="87" customFormat="1"/>
    <row r="2196" s="87" customFormat="1"/>
    <row r="2197" s="87" customFormat="1"/>
    <row r="2198" s="87" customFormat="1"/>
    <row r="2199" s="87" customFormat="1"/>
    <row r="2200" s="87" customFormat="1"/>
    <row r="2201" s="87" customFormat="1"/>
    <row r="2202" s="87" customFormat="1"/>
    <row r="2203" s="87" customFormat="1"/>
    <row r="2204" s="87" customFormat="1"/>
    <row r="2205" s="87" customFormat="1"/>
    <row r="2206" s="87" customFormat="1"/>
    <row r="2207" s="87" customFormat="1"/>
    <row r="2208" s="87" customFormat="1"/>
    <row r="2209" s="87" customFormat="1"/>
    <row r="2210" s="87" customFormat="1"/>
    <row r="2211" s="87" customFormat="1"/>
    <row r="2212" s="87" customFormat="1"/>
    <row r="2213" s="87" customFormat="1"/>
    <row r="2214" s="87" customFormat="1"/>
    <row r="2215" s="87" customFormat="1"/>
    <row r="2216" s="87" customFormat="1"/>
    <row r="2217" s="87" customFormat="1"/>
    <row r="2218" s="87" customFormat="1"/>
    <row r="2219" s="87" customFormat="1"/>
    <row r="2220" s="87" customFormat="1"/>
    <row r="2221" s="87" customFormat="1"/>
    <row r="2222" s="87" customFormat="1"/>
    <row r="2223" s="87" customFormat="1"/>
    <row r="2224" s="87" customFormat="1"/>
    <row r="2225" s="87" customFormat="1"/>
    <row r="2226" s="87" customFormat="1"/>
    <row r="2227" s="87" customFormat="1"/>
    <row r="2228" s="87" customFormat="1"/>
    <row r="2229" s="87" customFormat="1"/>
    <row r="2230" s="87" customFormat="1"/>
    <row r="2231" s="87" customFormat="1"/>
    <row r="2232" s="87" customFormat="1"/>
    <row r="2233" s="87" customFormat="1"/>
    <row r="2234" s="87" customFormat="1"/>
    <row r="2235" s="87" customFormat="1"/>
    <row r="2236" s="87" customFormat="1"/>
    <row r="2237" s="87" customFormat="1"/>
    <row r="2238" s="87" customFormat="1"/>
    <row r="2239" s="87" customFormat="1"/>
    <row r="2240" s="87" customFormat="1"/>
    <row r="2241" s="87" customFormat="1"/>
    <row r="2242" s="87" customFormat="1"/>
    <row r="2243" s="87" customFormat="1"/>
    <row r="2244" s="87" customFormat="1"/>
    <row r="2245" s="87" customFormat="1"/>
    <row r="2246" s="87" customFormat="1"/>
    <row r="2247" s="87" customFormat="1"/>
    <row r="2248" s="87" customFormat="1"/>
    <row r="2249" s="87" customFormat="1"/>
    <row r="2250" s="87" customFormat="1"/>
    <row r="2251" s="87" customFormat="1"/>
    <row r="2252" s="87" customFormat="1"/>
    <row r="2253" s="87" customFormat="1"/>
    <row r="2254" s="87" customFormat="1"/>
    <row r="2255" s="87" customFormat="1"/>
    <row r="2256" s="87" customFormat="1"/>
    <row r="2257" s="87" customFormat="1"/>
    <row r="2258" s="87" customFormat="1"/>
    <row r="2259" s="87" customFormat="1"/>
    <row r="2260" s="87" customFormat="1"/>
    <row r="2261" s="87" customFormat="1"/>
    <row r="2262" s="87" customFormat="1"/>
    <row r="2263" s="87" customFormat="1"/>
    <row r="2264" s="87" customFormat="1"/>
    <row r="2265" s="87" customFormat="1"/>
    <row r="2266" s="87" customFormat="1"/>
    <row r="2267" s="87" customFormat="1"/>
    <row r="2268" s="87" customFormat="1"/>
    <row r="2269" s="87" customFormat="1"/>
    <row r="2270" s="87" customFormat="1"/>
    <row r="2271" s="87" customFormat="1"/>
    <row r="2272" s="87" customFormat="1"/>
    <row r="2273" s="87" customFormat="1"/>
    <row r="2274" s="87" customFormat="1"/>
    <row r="2275" s="87" customFormat="1"/>
    <row r="2276" s="87" customFormat="1"/>
    <row r="2277" s="87" customFormat="1"/>
    <row r="2278" s="87" customFormat="1"/>
    <row r="2279" s="87" customFormat="1"/>
    <row r="2280" s="87" customFormat="1"/>
    <row r="2281" s="87" customFormat="1"/>
    <row r="2282" s="87" customFormat="1"/>
    <row r="2283" s="87" customFormat="1"/>
    <row r="2284" s="87" customFormat="1"/>
    <row r="2285" s="87" customFormat="1"/>
    <row r="2286" s="87" customFormat="1"/>
    <row r="2287" s="87" customFormat="1"/>
    <row r="2288" s="87" customFormat="1"/>
    <row r="2289" s="87" customFormat="1"/>
    <row r="2290" s="87" customFormat="1"/>
    <row r="2291" s="87" customFormat="1"/>
    <row r="2292" s="87" customFormat="1"/>
    <row r="2293" s="87" customFormat="1"/>
    <row r="2294" s="87" customFormat="1"/>
    <row r="2295" s="87" customFormat="1"/>
    <row r="2296" s="87" customFormat="1"/>
    <row r="2297" s="87" customFormat="1"/>
    <row r="2298" s="87" customFormat="1"/>
    <row r="2299" s="87" customFormat="1"/>
    <row r="2300" s="87" customFormat="1"/>
    <row r="2301" s="87" customFormat="1"/>
    <row r="2302" s="87" customFormat="1"/>
    <row r="2303" s="87" customFormat="1"/>
    <row r="2304" s="87" customFormat="1"/>
    <row r="2305" s="87" customFormat="1"/>
    <row r="2306" s="87" customFormat="1"/>
    <row r="2307" s="87" customFormat="1"/>
    <row r="2308" s="87" customFormat="1"/>
    <row r="2309" s="87" customFormat="1"/>
    <row r="2310" s="87" customFormat="1"/>
    <row r="2311" s="87" customFormat="1"/>
    <row r="2312" s="87" customFormat="1"/>
    <row r="2313" s="87" customFormat="1"/>
    <row r="2314" s="87" customFormat="1"/>
    <row r="2315" s="87" customFormat="1"/>
    <row r="2316" s="87" customFormat="1"/>
    <row r="2317" s="87" customFormat="1"/>
    <row r="2318" s="87" customFormat="1"/>
    <row r="2319" s="87" customFormat="1"/>
    <row r="2320" s="87" customFormat="1"/>
    <row r="2321" s="87" customFormat="1"/>
    <row r="2322" s="87" customFormat="1"/>
    <row r="2323" s="87" customFormat="1"/>
    <row r="2324" s="87" customFormat="1"/>
    <row r="2325" s="87" customFormat="1"/>
    <row r="2326" s="87" customFormat="1"/>
    <row r="2327" s="87" customFormat="1"/>
    <row r="2328" s="87" customFormat="1"/>
    <row r="2329" s="87" customFormat="1"/>
    <row r="2330" s="87" customFormat="1"/>
    <row r="2331" s="87" customFormat="1"/>
    <row r="2332" s="87" customFormat="1"/>
    <row r="2333" s="87" customFormat="1"/>
    <row r="2334" s="87" customFormat="1"/>
    <row r="2335" s="87" customFormat="1"/>
    <row r="2336" s="87" customFormat="1"/>
    <row r="2337" s="87" customFormat="1"/>
    <row r="2338" s="87" customFormat="1"/>
    <row r="2339" s="87" customFormat="1"/>
    <row r="2340" s="87" customFormat="1"/>
    <row r="2341" s="87" customFormat="1"/>
    <row r="2342" s="87" customFormat="1"/>
    <row r="2343" s="87" customFormat="1"/>
    <row r="2344" s="87" customFormat="1"/>
    <row r="2345" s="87" customFormat="1"/>
    <row r="2346" s="87" customFormat="1"/>
    <row r="2347" s="87" customFormat="1"/>
    <row r="2348" s="87" customFormat="1"/>
    <row r="2349" s="87" customFormat="1"/>
    <row r="2350" s="87" customFormat="1"/>
    <row r="2351" s="87" customFormat="1"/>
    <row r="2352" s="87" customFormat="1"/>
    <row r="2353" s="87" customFormat="1"/>
    <row r="2354" s="87" customFormat="1"/>
    <row r="2355" s="87" customFormat="1"/>
    <row r="2356" s="87" customFormat="1"/>
    <row r="2357" s="87" customFormat="1"/>
    <row r="2358" s="87" customFormat="1"/>
    <row r="2359" s="87" customFormat="1"/>
    <row r="2360" s="87" customFormat="1"/>
    <row r="2361" s="87" customFormat="1"/>
    <row r="2362" s="87" customFormat="1"/>
    <row r="2363" s="87" customFormat="1"/>
    <row r="2364" s="87" customFormat="1"/>
    <row r="2365" s="87" customFormat="1"/>
    <row r="2366" s="87" customFormat="1"/>
    <row r="2367" s="87" customFormat="1"/>
    <row r="2368" s="87" customFormat="1"/>
    <row r="2369" s="87" customFormat="1"/>
    <row r="2370" s="87" customFormat="1"/>
    <row r="2371" s="87" customFormat="1"/>
    <row r="2372" s="87" customFormat="1"/>
    <row r="2373" s="87" customFormat="1"/>
    <row r="2374" s="87" customFormat="1"/>
    <row r="2375" s="87" customFormat="1"/>
    <row r="2376" s="87" customFormat="1"/>
    <row r="2377" s="87" customFormat="1"/>
    <row r="2378" s="87" customFormat="1"/>
    <row r="2379" s="87" customFormat="1"/>
    <row r="2380" s="87" customFormat="1"/>
    <row r="2381" s="87" customFormat="1"/>
    <row r="2382" s="87" customFormat="1"/>
    <row r="2383" s="87" customFormat="1"/>
    <row r="2384" s="87" customFormat="1"/>
    <row r="2385" s="87" customFormat="1"/>
    <row r="2386" s="87" customFormat="1"/>
    <row r="2387" s="87" customFormat="1"/>
    <row r="2388" s="87" customFormat="1"/>
    <row r="2389" s="87" customFormat="1"/>
    <row r="2390" s="87" customFormat="1"/>
    <row r="2391" s="87" customFormat="1"/>
    <row r="2392" s="87" customFormat="1"/>
    <row r="2393" s="87" customFormat="1"/>
    <row r="2394" s="87" customFormat="1"/>
    <row r="2395" s="87" customFormat="1"/>
    <row r="2396" s="87" customFormat="1"/>
    <row r="2397" s="87" customFormat="1"/>
    <row r="2398" s="87" customFormat="1"/>
    <row r="2399" s="87" customFormat="1"/>
    <row r="2400" s="87" customFormat="1"/>
    <row r="2401" s="87" customFormat="1"/>
    <row r="2402" s="87" customFormat="1"/>
    <row r="2403" s="87" customFormat="1"/>
    <row r="2404" s="87" customFormat="1"/>
    <row r="2405" s="87" customFormat="1"/>
    <row r="2406" s="87" customFormat="1"/>
    <row r="2407" s="87" customFormat="1"/>
    <row r="2408" s="87" customFormat="1"/>
    <row r="2409" s="87" customFormat="1"/>
    <row r="2410" s="87" customFormat="1"/>
    <row r="2411" s="87" customFormat="1"/>
    <row r="2412" s="87" customFormat="1"/>
    <row r="2413" s="87" customFormat="1"/>
    <row r="2414" s="87" customFormat="1"/>
    <row r="2415" s="87" customFormat="1"/>
    <row r="2416" s="87" customFormat="1"/>
    <row r="2417" s="87" customFormat="1"/>
    <row r="2418" s="87" customFormat="1"/>
    <row r="2419" s="87" customFormat="1"/>
    <row r="2420" s="87" customFormat="1"/>
    <row r="2421" s="87" customFormat="1"/>
    <row r="2422" s="87" customFormat="1"/>
    <row r="2423" s="87" customFormat="1"/>
    <row r="2424" s="87" customFormat="1"/>
    <row r="2425" s="87" customFormat="1"/>
    <row r="2426" s="87" customFormat="1"/>
    <row r="2427" s="87" customFormat="1"/>
    <row r="2428" s="87" customFormat="1"/>
    <row r="2429" s="87" customFormat="1"/>
    <row r="2430" s="87" customFormat="1"/>
    <row r="2431" s="87" customFormat="1"/>
    <row r="2432" s="87" customFormat="1"/>
    <row r="2433" s="87" customFormat="1"/>
    <row r="2434" s="87" customFormat="1"/>
    <row r="2435" s="87" customFormat="1"/>
    <row r="2436" s="87" customFormat="1"/>
    <row r="2437" s="87" customFormat="1"/>
    <row r="2438" s="87" customFormat="1"/>
    <row r="2439" s="87" customFormat="1"/>
    <row r="2440" s="87" customFormat="1"/>
    <row r="2441" s="87" customFormat="1"/>
    <row r="2442" s="87" customFormat="1"/>
    <row r="2443" s="87" customFormat="1"/>
    <row r="2444" s="87" customFormat="1"/>
    <row r="2445" s="87" customFormat="1"/>
    <row r="2446" s="87" customFormat="1"/>
    <row r="2447" s="87" customFormat="1"/>
    <row r="2448" s="87" customFormat="1"/>
    <row r="2449" s="87" customFormat="1"/>
    <row r="2450" s="87" customFormat="1"/>
    <row r="2451" s="87" customFormat="1"/>
    <row r="2452" s="87" customFormat="1"/>
    <row r="2453" s="87" customFormat="1"/>
    <row r="2454" s="87" customFormat="1"/>
    <row r="2455" s="87" customFormat="1"/>
    <row r="2456" s="87" customFormat="1"/>
    <row r="2457" s="87" customFormat="1"/>
    <row r="2458" s="87" customFormat="1"/>
    <row r="2459" s="87" customFormat="1"/>
    <row r="2460" s="87" customFormat="1"/>
    <row r="2461" s="87" customFormat="1"/>
    <row r="2462" s="87" customFormat="1"/>
    <row r="2463" s="87" customFormat="1"/>
  </sheetData>
  <mergeCells count="23">
    <mergeCell ref="A12:B12"/>
    <mergeCell ref="U5:V5"/>
    <mergeCell ref="A13:A15"/>
    <mergeCell ref="A55:G55"/>
    <mergeCell ref="A53:G53"/>
    <mergeCell ref="A54:DB54"/>
    <mergeCell ref="B13:E14"/>
    <mergeCell ref="G13:N14"/>
    <mergeCell ref="P13:W14"/>
    <mergeCell ref="Y14:AF14"/>
    <mergeCell ref="AH14:AO14"/>
    <mergeCell ref="AQ14:AX14"/>
    <mergeCell ref="AZ14:BG14"/>
    <mergeCell ref="BI14:BP14"/>
    <mergeCell ref="BR14:BY14"/>
    <mergeCell ref="DT14:EA14"/>
    <mergeCell ref="CA13:EA13"/>
    <mergeCell ref="Y13:BY13"/>
    <mergeCell ref="CA14:CH14"/>
    <mergeCell ref="CJ14:CQ14"/>
    <mergeCell ref="CS14:CZ14"/>
    <mergeCell ref="DB14:DI14"/>
    <mergeCell ref="DK14:DR14"/>
  </mergeCells>
  <hyperlinks>
    <hyperlink ref="U5" location="Indice!A1" display="Volver al indice" xr:uid="{00000000-0004-0000-1000-000000000000}"/>
  </hyperlinks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TA1583"/>
  <sheetViews>
    <sheetView zoomScaleNormal="100" workbookViewId="0"/>
  </sheetViews>
  <sheetFormatPr baseColWidth="10" defaultRowHeight="12.75"/>
  <cols>
    <col min="1" max="1" width="32.140625" customWidth="1"/>
    <col min="2" max="5" width="10.7109375" customWidth="1"/>
    <col min="6" max="6" width="1" style="87" customWidth="1"/>
    <col min="7" max="10" width="10.7109375" customWidth="1"/>
    <col min="11" max="11" width="0.85546875" style="87" customWidth="1"/>
    <col min="12" max="15" width="10.7109375" customWidth="1"/>
    <col min="16" max="16" width="0.85546875" style="87" customWidth="1"/>
    <col min="17" max="20" width="10.7109375" customWidth="1"/>
    <col min="21" max="21" width="0.85546875" style="87" customWidth="1"/>
    <col min="22" max="25" width="10.7109375" customWidth="1"/>
    <col min="26" max="26" width="1.140625" style="87" customWidth="1"/>
    <col min="27" max="30" width="10.7109375" customWidth="1"/>
    <col min="31" max="31" width="1.140625" style="87" customWidth="1"/>
    <col min="32" max="32" width="10.7109375" customWidth="1"/>
    <col min="33" max="264" width="11.42578125" style="87"/>
    <col min="265" max="265" width="36.7109375" style="87" customWidth="1"/>
    <col min="266" max="266" width="28.7109375" style="87" customWidth="1"/>
    <col min="267" max="267" width="18.42578125" style="87" customWidth="1"/>
    <col min="268" max="270" width="10.28515625" style="87" customWidth="1"/>
    <col min="271" max="271" width="14.140625" style="87" customWidth="1"/>
    <col min="272" max="272" width="10.28515625" style="87" customWidth="1"/>
    <col min="273" max="519" width="11.42578125" style="87"/>
    <col min="521" max="521" width="36.7109375" customWidth="1"/>
    <col min="522" max="522" width="28.7109375" customWidth="1"/>
    <col min="523" max="523" width="18.42578125" customWidth="1"/>
    <col min="524" max="526" width="10.28515625" customWidth="1"/>
    <col min="527" max="527" width="14.140625" customWidth="1"/>
    <col min="528" max="528" width="10.28515625" customWidth="1"/>
    <col min="777" max="777" width="36.7109375" customWidth="1"/>
    <col min="778" max="778" width="28.7109375" customWidth="1"/>
    <col min="779" max="779" width="18.42578125" customWidth="1"/>
    <col min="780" max="782" width="10.28515625" customWidth="1"/>
    <col min="783" max="783" width="14.140625" customWidth="1"/>
    <col min="784" max="784" width="10.28515625" customWidth="1"/>
    <col min="1033" max="1033" width="36.7109375" customWidth="1"/>
    <col min="1034" max="1034" width="28.7109375" customWidth="1"/>
    <col min="1035" max="1035" width="18.42578125" customWidth="1"/>
    <col min="1036" max="1038" width="10.28515625" customWidth="1"/>
    <col min="1039" max="1039" width="14.140625" customWidth="1"/>
    <col min="1040" max="1040" width="10.28515625" customWidth="1"/>
    <col min="1289" max="1289" width="36.7109375" customWidth="1"/>
    <col min="1290" max="1290" width="28.7109375" customWidth="1"/>
    <col min="1291" max="1291" width="18.42578125" customWidth="1"/>
    <col min="1292" max="1294" width="10.28515625" customWidth="1"/>
    <col min="1295" max="1295" width="14.140625" customWidth="1"/>
    <col min="1296" max="1296" width="10.28515625" customWidth="1"/>
    <col min="1545" max="1545" width="36.7109375" customWidth="1"/>
    <col min="1546" max="1546" width="28.7109375" customWidth="1"/>
    <col min="1547" max="1547" width="18.42578125" customWidth="1"/>
    <col min="1548" max="1550" width="10.28515625" customWidth="1"/>
    <col min="1551" max="1551" width="14.140625" customWidth="1"/>
    <col min="1552" max="1552" width="10.28515625" customWidth="1"/>
    <col min="1801" max="1801" width="36.7109375" customWidth="1"/>
    <col min="1802" max="1802" width="28.7109375" customWidth="1"/>
    <col min="1803" max="1803" width="18.42578125" customWidth="1"/>
    <col min="1804" max="1806" width="10.28515625" customWidth="1"/>
    <col min="1807" max="1807" width="14.140625" customWidth="1"/>
    <col min="1808" max="1808" width="10.28515625" customWidth="1"/>
    <col min="2057" max="2057" width="36.7109375" customWidth="1"/>
    <col min="2058" max="2058" width="28.7109375" customWidth="1"/>
    <col min="2059" max="2059" width="18.42578125" customWidth="1"/>
    <col min="2060" max="2062" width="10.28515625" customWidth="1"/>
    <col min="2063" max="2063" width="14.140625" customWidth="1"/>
    <col min="2064" max="2064" width="10.28515625" customWidth="1"/>
    <col min="2313" max="2313" width="36.7109375" customWidth="1"/>
    <col min="2314" max="2314" width="28.7109375" customWidth="1"/>
    <col min="2315" max="2315" width="18.42578125" customWidth="1"/>
    <col min="2316" max="2318" width="10.28515625" customWidth="1"/>
    <col min="2319" max="2319" width="14.140625" customWidth="1"/>
    <col min="2320" max="2320" width="10.28515625" customWidth="1"/>
    <col min="2569" max="2569" width="36.7109375" customWidth="1"/>
    <col min="2570" max="2570" width="28.7109375" customWidth="1"/>
    <col min="2571" max="2571" width="18.42578125" customWidth="1"/>
    <col min="2572" max="2574" width="10.28515625" customWidth="1"/>
    <col min="2575" max="2575" width="14.140625" customWidth="1"/>
    <col min="2576" max="2576" width="10.28515625" customWidth="1"/>
    <col min="2825" max="2825" width="36.7109375" customWidth="1"/>
    <col min="2826" max="2826" width="28.7109375" customWidth="1"/>
    <col min="2827" max="2827" width="18.42578125" customWidth="1"/>
    <col min="2828" max="2830" width="10.28515625" customWidth="1"/>
    <col min="2831" max="2831" width="14.140625" customWidth="1"/>
    <col min="2832" max="2832" width="10.28515625" customWidth="1"/>
    <col min="3081" max="3081" width="36.7109375" customWidth="1"/>
    <col min="3082" max="3082" width="28.7109375" customWidth="1"/>
    <col min="3083" max="3083" width="18.42578125" customWidth="1"/>
    <col min="3084" max="3086" width="10.28515625" customWidth="1"/>
    <col min="3087" max="3087" width="14.140625" customWidth="1"/>
    <col min="3088" max="3088" width="10.28515625" customWidth="1"/>
    <col min="3337" max="3337" width="36.7109375" customWidth="1"/>
    <col min="3338" max="3338" width="28.7109375" customWidth="1"/>
    <col min="3339" max="3339" width="18.42578125" customWidth="1"/>
    <col min="3340" max="3342" width="10.28515625" customWidth="1"/>
    <col min="3343" max="3343" width="14.140625" customWidth="1"/>
    <col min="3344" max="3344" width="10.28515625" customWidth="1"/>
    <col min="3593" max="3593" width="36.7109375" customWidth="1"/>
    <col min="3594" max="3594" width="28.7109375" customWidth="1"/>
    <col min="3595" max="3595" width="18.42578125" customWidth="1"/>
    <col min="3596" max="3598" width="10.28515625" customWidth="1"/>
    <col min="3599" max="3599" width="14.140625" customWidth="1"/>
    <col min="3600" max="3600" width="10.28515625" customWidth="1"/>
    <col min="3849" max="3849" width="36.7109375" customWidth="1"/>
    <col min="3850" max="3850" width="28.7109375" customWidth="1"/>
    <col min="3851" max="3851" width="18.42578125" customWidth="1"/>
    <col min="3852" max="3854" width="10.28515625" customWidth="1"/>
    <col min="3855" max="3855" width="14.140625" customWidth="1"/>
    <col min="3856" max="3856" width="10.28515625" customWidth="1"/>
    <col min="4105" max="4105" width="36.7109375" customWidth="1"/>
    <col min="4106" max="4106" width="28.7109375" customWidth="1"/>
    <col min="4107" max="4107" width="18.42578125" customWidth="1"/>
    <col min="4108" max="4110" width="10.28515625" customWidth="1"/>
    <col min="4111" max="4111" width="14.140625" customWidth="1"/>
    <col min="4112" max="4112" width="10.28515625" customWidth="1"/>
    <col min="4361" max="4361" width="36.7109375" customWidth="1"/>
    <col min="4362" max="4362" width="28.7109375" customWidth="1"/>
    <col min="4363" max="4363" width="18.42578125" customWidth="1"/>
    <col min="4364" max="4366" width="10.28515625" customWidth="1"/>
    <col min="4367" max="4367" width="14.140625" customWidth="1"/>
    <col min="4368" max="4368" width="10.28515625" customWidth="1"/>
    <col min="4617" max="4617" width="36.7109375" customWidth="1"/>
    <col min="4618" max="4618" width="28.7109375" customWidth="1"/>
    <col min="4619" max="4619" width="18.42578125" customWidth="1"/>
    <col min="4620" max="4622" width="10.28515625" customWidth="1"/>
    <col min="4623" max="4623" width="14.140625" customWidth="1"/>
    <col min="4624" max="4624" width="10.28515625" customWidth="1"/>
    <col min="4873" max="4873" width="36.7109375" customWidth="1"/>
    <col min="4874" max="4874" width="28.7109375" customWidth="1"/>
    <col min="4875" max="4875" width="18.42578125" customWidth="1"/>
    <col min="4876" max="4878" width="10.28515625" customWidth="1"/>
    <col min="4879" max="4879" width="14.140625" customWidth="1"/>
    <col min="4880" max="4880" width="10.28515625" customWidth="1"/>
    <col min="5129" max="5129" width="36.7109375" customWidth="1"/>
    <col min="5130" max="5130" width="28.7109375" customWidth="1"/>
    <col min="5131" max="5131" width="18.42578125" customWidth="1"/>
    <col min="5132" max="5134" width="10.28515625" customWidth="1"/>
    <col min="5135" max="5135" width="14.140625" customWidth="1"/>
    <col min="5136" max="5136" width="10.28515625" customWidth="1"/>
    <col min="5385" max="5385" width="36.7109375" customWidth="1"/>
    <col min="5386" max="5386" width="28.7109375" customWidth="1"/>
    <col min="5387" max="5387" width="18.42578125" customWidth="1"/>
    <col min="5388" max="5390" width="10.28515625" customWidth="1"/>
    <col min="5391" max="5391" width="14.140625" customWidth="1"/>
    <col min="5392" max="5392" width="10.28515625" customWidth="1"/>
    <col min="5641" max="5641" width="36.7109375" customWidth="1"/>
    <col min="5642" max="5642" width="28.7109375" customWidth="1"/>
    <col min="5643" max="5643" width="18.42578125" customWidth="1"/>
    <col min="5644" max="5646" width="10.28515625" customWidth="1"/>
    <col min="5647" max="5647" width="14.140625" customWidth="1"/>
    <col min="5648" max="5648" width="10.28515625" customWidth="1"/>
    <col min="5897" max="5897" width="36.7109375" customWidth="1"/>
    <col min="5898" max="5898" width="28.7109375" customWidth="1"/>
    <col min="5899" max="5899" width="18.42578125" customWidth="1"/>
    <col min="5900" max="5902" width="10.28515625" customWidth="1"/>
    <col min="5903" max="5903" width="14.140625" customWidth="1"/>
    <col min="5904" max="5904" width="10.28515625" customWidth="1"/>
    <col min="6153" max="6153" width="36.7109375" customWidth="1"/>
    <col min="6154" max="6154" width="28.7109375" customWidth="1"/>
    <col min="6155" max="6155" width="18.42578125" customWidth="1"/>
    <col min="6156" max="6158" width="10.28515625" customWidth="1"/>
    <col min="6159" max="6159" width="14.140625" customWidth="1"/>
    <col min="6160" max="6160" width="10.28515625" customWidth="1"/>
    <col min="6409" max="6409" width="36.7109375" customWidth="1"/>
    <col min="6410" max="6410" width="28.7109375" customWidth="1"/>
    <col min="6411" max="6411" width="18.42578125" customWidth="1"/>
    <col min="6412" max="6414" width="10.28515625" customWidth="1"/>
    <col min="6415" max="6415" width="14.140625" customWidth="1"/>
    <col min="6416" max="6416" width="10.28515625" customWidth="1"/>
    <col min="6665" max="6665" width="36.7109375" customWidth="1"/>
    <col min="6666" max="6666" width="28.7109375" customWidth="1"/>
    <col min="6667" max="6667" width="18.42578125" customWidth="1"/>
    <col min="6668" max="6670" width="10.28515625" customWidth="1"/>
    <col min="6671" max="6671" width="14.140625" customWidth="1"/>
    <col min="6672" max="6672" width="10.28515625" customWidth="1"/>
    <col min="6921" max="6921" width="36.7109375" customWidth="1"/>
    <col min="6922" max="6922" width="28.7109375" customWidth="1"/>
    <col min="6923" max="6923" width="18.42578125" customWidth="1"/>
    <col min="6924" max="6926" width="10.28515625" customWidth="1"/>
    <col min="6927" max="6927" width="14.140625" customWidth="1"/>
    <col min="6928" max="6928" width="10.28515625" customWidth="1"/>
    <col min="7177" max="7177" width="36.7109375" customWidth="1"/>
    <col min="7178" max="7178" width="28.7109375" customWidth="1"/>
    <col min="7179" max="7179" width="18.42578125" customWidth="1"/>
    <col min="7180" max="7182" width="10.28515625" customWidth="1"/>
    <col min="7183" max="7183" width="14.140625" customWidth="1"/>
    <col min="7184" max="7184" width="10.28515625" customWidth="1"/>
    <col min="7433" max="7433" width="36.7109375" customWidth="1"/>
    <col min="7434" max="7434" width="28.7109375" customWidth="1"/>
    <col min="7435" max="7435" width="18.42578125" customWidth="1"/>
    <col min="7436" max="7438" width="10.28515625" customWidth="1"/>
    <col min="7439" max="7439" width="14.140625" customWidth="1"/>
    <col min="7440" max="7440" width="10.28515625" customWidth="1"/>
    <col min="7689" max="7689" width="36.7109375" customWidth="1"/>
    <col min="7690" max="7690" width="28.7109375" customWidth="1"/>
    <col min="7691" max="7691" width="18.42578125" customWidth="1"/>
    <col min="7692" max="7694" width="10.28515625" customWidth="1"/>
    <col min="7695" max="7695" width="14.140625" customWidth="1"/>
    <col min="7696" max="7696" width="10.28515625" customWidth="1"/>
    <col min="7945" max="7945" width="36.7109375" customWidth="1"/>
    <col min="7946" max="7946" width="28.7109375" customWidth="1"/>
    <col min="7947" max="7947" width="18.42578125" customWidth="1"/>
    <col min="7948" max="7950" width="10.28515625" customWidth="1"/>
    <col min="7951" max="7951" width="14.140625" customWidth="1"/>
    <col min="7952" max="7952" width="10.28515625" customWidth="1"/>
    <col min="8201" max="8201" width="36.7109375" customWidth="1"/>
    <col min="8202" max="8202" width="28.7109375" customWidth="1"/>
    <col min="8203" max="8203" width="18.42578125" customWidth="1"/>
    <col min="8204" max="8206" width="10.28515625" customWidth="1"/>
    <col min="8207" max="8207" width="14.140625" customWidth="1"/>
    <col min="8208" max="8208" width="10.28515625" customWidth="1"/>
    <col min="8457" max="8457" width="36.7109375" customWidth="1"/>
    <col min="8458" max="8458" width="28.7109375" customWidth="1"/>
    <col min="8459" max="8459" width="18.42578125" customWidth="1"/>
    <col min="8460" max="8462" width="10.28515625" customWidth="1"/>
    <col min="8463" max="8463" width="14.140625" customWidth="1"/>
    <col min="8464" max="8464" width="10.28515625" customWidth="1"/>
    <col min="8713" max="8713" width="36.7109375" customWidth="1"/>
    <col min="8714" max="8714" width="28.7109375" customWidth="1"/>
    <col min="8715" max="8715" width="18.42578125" customWidth="1"/>
    <col min="8716" max="8718" width="10.28515625" customWidth="1"/>
    <col min="8719" max="8719" width="14.140625" customWidth="1"/>
    <col min="8720" max="8720" width="10.28515625" customWidth="1"/>
    <col min="8969" max="8969" width="36.7109375" customWidth="1"/>
    <col min="8970" max="8970" width="28.7109375" customWidth="1"/>
    <col min="8971" max="8971" width="18.42578125" customWidth="1"/>
    <col min="8972" max="8974" width="10.28515625" customWidth="1"/>
    <col min="8975" max="8975" width="14.140625" customWidth="1"/>
    <col min="8976" max="8976" width="10.28515625" customWidth="1"/>
    <col min="9225" max="9225" width="36.7109375" customWidth="1"/>
    <col min="9226" max="9226" width="28.7109375" customWidth="1"/>
    <col min="9227" max="9227" width="18.42578125" customWidth="1"/>
    <col min="9228" max="9230" width="10.28515625" customWidth="1"/>
    <col min="9231" max="9231" width="14.140625" customWidth="1"/>
    <col min="9232" max="9232" width="10.28515625" customWidth="1"/>
    <col min="9481" max="9481" width="36.7109375" customWidth="1"/>
    <col min="9482" max="9482" width="28.7109375" customWidth="1"/>
    <col min="9483" max="9483" width="18.42578125" customWidth="1"/>
    <col min="9484" max="9486" width="10.28515625" customWidth="1"/>
    <col min="9487" max="9487" width="14.140625" customWidth="1"/>
    <col min="9488" max="9488" width="10.28515625" customWidth="1"/>
    <col min="9737" max="9737" width="36.7109375" customWidth="1"/>
    <col min="9738" max="9738" width="28.7109375" customWidth="1"/>
    <col min="9739" max="9739" width="18.42578125" customWidth="1"/>
    <col min="9740" max="9742" width="10.28515625" customWidth="1"/>
    <col min="9743" max="9743" width="14.140625" customWidth="1"/>
    <col min="9744" max="9744" width="10.28515625" customWidth="1"/>
    <col min="9993" max="9993" width="36.7109375" customWidth="1"/>
    <col min="9994" max="9994" width="28.7109375" customWidth="1"/>
    <col min="9995" max="9995" width="18.42578125" customWidth="1"/>
    <col min="9996" max="9998" width="10.28515625" customWidth="1"/>
    <col min="9999" max="9999" width="14.140625" customWidth="1"/>
    <col min="10000" max="10000" width="10.28515625" customWidth="1"/>
    <col min="10249" max="10249" width="36.7109375" customWidth="1"/>
    <col min="10250" max="10250" width="28.7109375" customWidth="1"/>
    <col min="10251" max="10251" width="18.42578125" customWidth="1"/>
    <col min="10252" max="10254" width="10.28515625" customWidth="1"/>
    <col min="10255" max="10255" width="14.140625" customWidth="1"/>
    <col min="10256" max="10256" width="10.28515625" customWidth="1"/>
    <col min="10505" max="10505" width="36.7109375" customWidth="1"/>
    <col min="10506" max="10506" width="28.7109375" customWidth="1"/>
    <col min="10507" max="10507" width="18.42578125" customWidth="1"/>
    <col min="10508" max="10510" width="10.28515625" customWidth="1"/>
    <col min="10511" max="10511" width="14.140625" customWidth="1"/>
    <col min="10512" max="10512" width="10.28515625" customWidth="1"/>
    <col min="10761" max="10761" width="36.7109375" customWidth="1"/>
    <col min="10762" max="10762" width="28.7109375" customWidth="1"/>
    <col min="10763" max="10763" width="18.42578125" customWidth="1"/>
    <col min="10764" max="10766" width="10.28515625" customWidth="1"/>
    <col min="10767" max="10767" width="14.140625" customWidth="1"/>
    <col min="10768" max="10768" width="10.28515625" customWidth="1"/>
    <col min="11017" max="11017" width="36.7109375" customWidth="1"/>
    <col min="11018" max="11018" width="28.7109375" customWidth="1"/>
    <col min="11019" max="11019" width="18.42578125" customWidth="1"/>
    <col min="11020" max="11022" width="10.28515625" customWidth="1"/>
    <col min="11023" max="11023" width="14.140625" customWidth="1"/>
    <col min="11024" max="11024" width="10.28515625" customWidth="1"/>
    <col min="11273" max="11273" width="36.7109375" customWidth="1"/>
    <col min="11274" max="11274" width="28.7109375" customWidth="1"/>
    <col min="11275" max="11275" width="18.42578125" customWidth="1"/>
    <col min="11276" max="11278" width="10.28515625" customWidth="1"/>
    <col min="11279" max="11279" width="14.140625" customWidth="1"/>
    <col min="11280" max="11280" width="10.28515625" customWidth="1"/>
    <col min="11529" max="11529" width="36.7109375" customWidth="1"/>
    <col min="11530" max="11530" width="28.7109375" customWidth="1"/>
    <col min="11531" max="11531" width="18.42578125" customWidth="1"/>
    <col min="11532" max="11534" width="10.28515625" customWidth="1"/>
    <col min="11535" max="11535" width="14.140625" customWidth="1"/>
    <col min="11536" max="11536" width="10.28515625" customWidth="1"/>
    <col min="11785" max="11785" width="36.7109375" customWidth="1"/>
    <col min="11786" max="11786" width="28.7109375" customWidth="1"/>
    <col min="11787" max="11787" width="18.42578125" customWidth="1"/>
    <col min="11788" max="11790" width="10.28515625" customWidth="1"/>
    <col min="11791" max="11791" width="14.140625" customWidth="1"/>
    <col min="11792" max="11792" width="10.28515625" customWidth="1"/>
    <col min="12041" max="12041" width="36.7109375" customWidth="1"/>
    <col min="12042" max="12042" width="28.7109375" customWidth="1"/>
    <col min="12043" max="12043" width="18.42578125" customWidth="1"/>
    <col min="12044" max="12046" width="10.28515625" customWidth="1"/>
    <col min="12047" max="12047" width="14.140625" customWidth="1"/>
    <col min="12048" max="12048" width="10.28515625" customWidth="1"/>
    <col min="12297" max="12297" width="36.7109375" customWidth="1"/>
    <col min="12298" max="12298" width="28.7109375" customWidth="1"/>
    <col min="12299" max="12299" width="18.42578125" customWidth="1"/>
    <col min="12300" max="12302" width="10.28515625" customWidth="1"/>
    <col min="12303" max="12303" width="14.140625" customWidth="1"/>
    <col min="12304" max="12304" width="10.28515625" customWidth="1"/>
    <col min="12553" max="12553" width="36.7109375" customWidth="1"/>
    <col min="12554" max="12554" width="28.7109375" customWidth="1"/>
    <col min="12555" max="12555" width="18.42578125" customWidth="1"/>
    <col min="12556" max="12558" width="10.28515625" customWidth="1"/>
    <col min="12559" max="12559" width="14.140625" customWidth="1"/>
    <col min="12560" max="12560" width="10.28515625" customWidth="1"/>
    <col min="12809" max="12809" width="36.7109375" customWidth="1"/>
    <col min="12810" max="12810" width="28.7109375" customWidth="1"/>
    <col min="12811" max="12811" width="18.42578125" customWidth="1"/>
    <col min="12812" max="12814" width="10.28515625" customWidth="1"/>
    <col min="12815" max="12815" width="14.140625" customWidth="1"/>
    <col min="12816" max="12816" width="10.28515625" customWidth="1"/>
    <col min="13065" max="13065" width="36.7109375" customWidth="1"/>
    <col min="13066" max="13066" width="28.7109375" customWidth="1"/>
    <col min="13067" max="13067" width="18.42578125" customWidth="1"/>
    <col min="13068" max="13070" width="10.28515625" customWidth="1"/>
    <col min="13071" max="13071" width="14.140625" customWidth="1"/>
    <col min="13072" max="13072" width="10.28515625" customWidth="1"/>
    <col min="13321" max="13321" width="36.7109375" customWidth="1"/>
    <col min="13322" max="13322" width="28.7109375" customWidth="1"/>
    <col min="13323" max="13323" width="18.42578125" customWidth="1"/>
    <col min="13324" max="13326" width="10.28515625" customWidth="1"/>
    <col min="13327" max="13327" width="14.140625" customWidth="1"/>
    <col min="13328" max="13328" width="10.28515625" customWidth="1"/>
    <col min="13577" max="13577" width="36.7109375" customWidth="1"/>
    <col min="13578" max="13578" width="28.7109375" customWidth="1"/>
    <col min="13579" max="13579" width="18.42578125" customWidth="1"/>
    <col min="13580" max="13582" width="10.28515625" customWidth="1"/>
    <col min="13583" max="13583" width="14.140625" customWidth="1"/>
    <col min="13584" max="13584" width="10.28515625" customWidth="1"/>
    <col min="13833" max="13833" width="36.7109375" customWidth="1"/>
    <col min="13834" max="13834" width="28.7109375" customWidth="1"/>
    <col min="13835" max="13835" width="18.42578125" customWidth="1"/>
    <col min="13836" max="13838" width="10.28515625" customWidth="1"/>
    <col min="13839" max="13839" width="14.140625" customWidth="1"/>
    <col min="13840" max="13840" width="10.28515625" customWidth="1"/>
    <col min="14089" max="14089" width="36.7109375" customWidth="1"/>
    <col min="14090" max="14090" width="28.7109375" customWidth="1"/>
    <col min="14091" max="14091" width="18.42578125" customWidth="1"/>
    <col min="14092" max="14094" width="10.28515625" customWidth="1"/>
    <col min="14095" max="14095" width="14.140625" customWidth="1"/>
    <col min="14096" max="14096" width="10.28515625" customWidth="1"/>
    <col min="14345" max="14345" width="36.7109375" customWidth="1"/>
    <col min="14346" max="14346" width="28.7109375" customWidth="1"/>
    <col min="14347" max="14347" width="18.42578125" customWidth="1"/>
    <col min="14348" max="14350" width="10.28515625" customWidth="1"/>
    <col min="14351" max="14351" width="14.140625" customWidth="1"/>
    <col min="14352" max="14352" width="10.28515625" customWidth="1"/>
    <col min="14601" max="14601" width="36.7109375" customWidth="1"/>
    <col min="14602" max="14602" width="28.7109375" customWidth="1"/>
    <col min="14603" max="14603" width="18.42578125" customWidth="1"/>
    <col min="14604" max="14606" width="10.28515625" customWidth="1"/>
    <col min="14607" max="14607" width="14.140625" customWidth="1"/>
    <col min="14608" max="14608" width="10.28515625" customWidth="1"/>
    <col min="14857" max="14857" width="36.7109375" customWidth="1"/>
    <col min="14858" max="14858" width="28.7109375" customWidth="1"/>
    <col min="14859" max="14859" width="18.42578125" customWidth="1"/>
    <col min="14860" max="14862" width="10.28515625" customWidth="1"/>
    <col min="14863" max="14863" width="14.140625" customWidth="1"/>
    <col min="14864" max="14864" width="10.28515625" customWidth="1"/>
    <col min="15113" max="15113" width="36.7109375" customWidth="1"/>
    <col min="15114" max="15114" width="28.7109375" customWidth="1"/>
    <col min="15115" max="15115" width="18.42578125" customWidth="1"/>
    <col min="15116" max="15118" width="10.28515625" customWidth="1"/>
    <col min="15119" max="15119" width="14.140625" customWidth="1"/>
    <col min="15120" max="15120" width="10.28515625" customWidth="1"/>
    <col min="15369" max="15369" width="36.7109375" customWidth="1"/>
    <col min="15370" max="15370" width="28.7109375" customWidth="1"/>
    <col min="15371" max="15371" width="18.42578125" customWidth="1"/>
    <col min="15372" max="15374" width="10.28515625" customWidth="1"/>
    <col min="15375" max="15375" width="14.140625" customWidth="1"/>
    <col min="15376" max="15376" width="10.28515625" customWidth="1"/>
    <col min="15625" max="15625" width="36.7109375" customWidth="1"/>
    <col min="15626" max="15626" width="28.7109375" customWidth="1"/>
    <col min="15627" max="15627" width="18.42578125" customWidth="1"/>
    <col min="15628" max="15630" width="10.28515625" customWidth="1"/>
    <col min="15631" max="15631" width="14.140625" customWidth="1"/>
    <col min="15632" max="15632" width="10.28515625" customWidth="1"/>
    <col min="15881" max="15881" width="36.7109375" customWidth="1"/>
    <col min="15882" max="15882" width="28.7109375" customWidth="1"/>
    <col min="15883" max="15883" width="18.42578125" customWidth="1"/>
    <col min="15884" max="15886" width="10.28515625" customWidth="1"/>
    <col min="15887" max="15887" width="14.140625" customWidth="1"/>
    <col min="15888" max="15888" width="10.28515625" customWidth="1"/>
    <col min="16137" max="16137" width="36.7109375" customWidth="1"/>
    <col min="16138" max="16138" width="28.7109375" customWidth="1"/>
    <col min="16139" max="16139" width="18.42578125" customWidth="1"/>
    <col min="16140" max="16142" width="10.28515625" customWidth="1"/>
    <col min="16143" max="16143" width="14.140625" customWidth="1"/>
    <col min="16144" max="16144" width="10.28515625" customWidth="1"/>
  </cols>
  <sheetData>
    <row r="1" spans="1:521" s="87" customFormat="1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521" s="87" customFormat="1" ht="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521" s="87" customFormat="1" ht="1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521" s="87" customFormat="1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521" s="87" customFormat="1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211" t="s">
        <v>25</v>
      </c>
      <c r="P5" s="211"/>
      <c r="Q5" s="211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521" s="87" customFormat="1" ht="1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521" s="87" customFormat="1" ht="1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</row>
    <row r="8" spans="1:521" s="87" customFormat="1" ht="1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</row>
    <row r="9" spans="1:521" s="87" customFormat="1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</row>
    <row r="10" spans="1:521" s="87" customFormat="1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521" s="87" customFormat="1" ht="15" customHeight="1">
      <c r="A11" s="14"/>
      <c r="B11" s="14"/>
      <c r="C11" s="14"/>
      <c r="D11" s="14"/>
      <c r="E11" s="14"/>
      <c r="F11" s="14"/>
      <c r="G11" s="81"/>
      <c r="H11" s="81"/>
      <c r="I11" s="81"/>
      <c r="J11" s="81"/>
      <c r="K11" s="8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521" ht="1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14"/>
      <c r="L12" s="87"/>
      <c r="M12" s="87"/>
      <c r="N12" s="87"/>
      <c r="O12" s="87"/>
      <c r="Q12" s="87"/>
      <c r="R12" s="87"/>
      <c r="S12" s="87"/>
      <c r="T12" s="87"/>
      <c r="V12" s="87"/>
      <c r="W12" s="87"/>
      <c r="X12" s="87"/>
      <c r="Y12" s="87"/>
      <c r="AA12" s="87"/>
      <c r="AB12" s="87"/>
      <c r="AC12" s="87"/>
      <c r="AD12" s="87"/>
      <c r="AF12" s="87"/>
      <c r="SZ12" s="87"/>
      <c r="TA12" s="87"/>
    </row>
    <row r="13" spans="1:521">
      <c r="A13" s="171" t="s">
        <v>94</v>
      </c>
      <c r="B13" s="177" t="s">
        <v>208</v>
      </c>
      <c r="C13" s="177"/>
      <c r="D13" s="177"/>
      <c r="E13" s="177"/>
      <c r="F13" s="85"/>
      <c r="G13" s="171" t="s">
        <v>90</v>
      </c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SZ13" s="87"/>
      <c r="TA13" s="87"/>
    </row>
    <row r="14" spans="1:521">
      <c r="A14" s="172"/>
      <c r="B14" s="178"/>
      <c r="C14" s="178"/>
      <c r="D14" s="178"/>
      <c r="E14" s="178"/>
      <c r="F14" s="11"/>
      <c r="G14" s="176" t="s">
        <v>60</v>
      </c>
      <c r="H14" s="176"/>
      <c r="I14" s="176"/>
      <c r="J14" s="176"/>
      <c r="K14" s="34"/>
      <c r="L14" s="176" t="s">
        <v>10</v>
      </c>
      <c r="M14" s="176"/>
      <c r="N14" s="176"/>
      <c r="O14" s="176"/>
      <c r="P14" s="34"/>
      <c r="Q14" s="176" t="s">
        <v>66</v>
      </c>
      <c r="R14" s="176"/>
      <c r="S14" s="176"/>
      <c r="T14" s="176"/>
      <c r="U14" s="34"/>
      <c r="V14" s="176" t="s">
        <v>91</v>
      </c>
      <c r="W14" s="176"/>
      <c r="X14" s="176"/>
      <c r="Y14" s="176"/>
      <c r="Z14" s="34"/>
      <c r="AA14" s="176" t="s">
        <v>92</v>
      </c>
      <c r="AB14" s="176"/>
      <c r="AC14" s="176"/>
      <c r="AD14" s="176"/>
      <c r="AE14" s="34"/>
      <c r="AF14" s="176" t="s">
        <v>67</v>
      </c>
      <c r="AG14" s="176"/>
      <c r="AH14" s="176"/>
      <c r="AI14" s="176"/>
      <c r="SZ14" s="87"/>
      <c r="TA14" s="87"/>
    </row>
    <row r="15" spans="1:521" ht="14.65" customHeight="1">
      <c r="A15" s="173"/>
      <c r="B15" s="9" t="s">
        <v>28</v>
      </c>
      <c r="C15" s="98" t="s">
        <v>201</v>
      </c>
      <c r="D15" s="98" t="s">
        <v>202</v>
      </c>
      <c r="E15" s="98" t="s">
        <v>203</v>
      </c>
      <c r="F15" s="98"/>
      <c r="G15" s="9" t="s">
        <v>29</v>
      </c>
      <c r="H15" s="98" t="s">
        <v>201</v>
      </c>
      <c r="I15" s="98" t="s">
        <v>202</v>
      </c>
      <c r="J15" s="98" t="s">
        <v>203</v>
      </c>
      <c r="K15" s="98"/>
      <c r="L15" s="9" t="s">
        <v>29</v>
      </c>
      <c r="M15" s="98" t="s">
        <v>201</v>
      </c>
      <c r="N15" s="98" t="s">
        <v>202</v>
      </c>
      <c r="O15" s="98" t="s">
        <v>203</v>
      </c>
      <c r="P15" s="98"/>
      <c r="Q15" s="9" t="s">
        <v>29</v>
      </c>
      <c r="R15" s="98" t="s">
        <v>201</v>
      </c>
      <c r="S15" s="98" t="s">
        <v>202</v>
      </c>
      <c r="T15" s="98" t="s">
        <v>203</v>
      </c>
      <c r="U15" s="98"/>
      <c r="V15" s="9" t="s">
        <v>29</v>
      </c>
      <c r="W15" s="98" t="s">
        <v>201</v>
      </c>
      <c r="X15" s="98" t="s">
        <v>202</v>
      </c>
      <c r="Y15" s="98" t="s">
        <v>203</v>
      </c>
      <c r="Z15" s="98"/>
      <c r="AA15" s="9" t="s">
        <v>29</v>
      </c>
      <c r="AB15" s="98" t="s">
        <v>201</v>
      </c>
      <c r="AC15" s="98" t="s">
        <v>202</v>
      </c>
      <c r="AD15" s="98" t="s">
        <v>203</v>
      </c>
      <c r="AE15" s="98"/>
      <c r="AF15" s="9" t="s">
        <v>29</v>
      </c>
      <c r="AG15" s="88" t="s">
        <v>201</v>
      </c>
      <c r="AH15" s="88" t="s">
        <v>202</v>
      </c>
      <c r="AI15" s="88" t="s">
        <v>203</v>
      </c>
    </row>
    <row r="16" spans="1:521" ht="15" customHeight="1">
      <c r="A16" s="65" t="s">
        <v>159</v>
      </c>
      <c r="B16" s="17">
        <v>11081</v>
      </c>
      <c r="C16" s="17">
        <v>10925.81</v>
      </c>
      <c r="D16" s="17">
        <v>11235.67</v>
      </c>
      <c r="E16" s="66">
        <v>0.71335214999999996</v>
      </c>
      <c r="F16" s="94"/>
      <c r="G16" s="18">
        <v>8.1232906775</v>
      </c>
      <c r="H16" s="18">
        <v>8.1</v>
      </c>
      <c r="I16" s="18">
        <v>8.15</v>
      </c>
      <c r="J16" s="18">
        <v>0.14402619999999999</v>
      </c>
      <c r="K16" s="96"/>
      <c r="L16" s="18">
        <v>7.8291929936000004</v>
      </c>
      <c r="M16" s="18">
        <v>7.8</v>
      </c>
      <c r="N16" s="18">
        <v>7.85</v>
      </c>
      <c r="O16" s="18">
        <v>0.15896552</v>
      </c>
      <c r="P16" s="96"/>
      <c r="Q16" s="18">
        <v>7.9282104156999997</v>
      </c>
      <c r="R16" s="18">
        <v>7.9</v>
      </c>
      <c r="S16" s="18">
        <v>7.96</v>
      </c>
      <c r="T16" s="18">
        <v>0.18103045000000001</v>
      </c>
      <c r="U16" s="96"/>
      <c r="V16" s="18">
        <v>7.3443646482</v>
      </c>
      <c r="W16" s="18">
        <v>7.31</v>
      </c>
      <c r="X16" s="18">
        <v>7.37</v>
      </c>
      <c r="Y16" s="18">
        <v>0.20437962000000001</v>
      </c>
      <c r="Z16" s="96"/>
      <c r="AA16" s="18">
        <v>7.5903568661999996</v>
      </c>
      <c r="AB16" s="18">
        <v>7.56</v>
      </c>
      <c r="AC16" s="18">
        <v>7.62</v>
      </c>
      <c r="AD16" s="18">
        <v>0.17620694000000001</v>
      </c>
      <c r="AE16" s="96"/>
      <c r="AF16" s="18">
        <v>6.5576176787999998</v>
      </c>
      <c r="AG16" s="18">
        <v>6.52</v>
      </c>
      <c r="AH16" s="18">
        <v>6.59</v>
      </c>
      <c r="AI16" s="18">
        <v>0.26395906000000002</v>
      </c>
    </row>
    <row r="17" spans="1:35" ht="15" customHeight="1">
      <c r="A17" s="8" t="s">
        <v>160</v>
      </c>
      <c r="B17" s="19">
        <v>3890</v>
      </c>
      <c r="C17" s="19">
        <v>3771.68</v>
      </c>
      <c r="D17" s="19">
        <v>4008.39</v>
      </c>
      <c r="E17" s="37">
        <v>1.5523198</v>
      </c>
      <c r="F17" s="37"/>
      <c r="G17" s="20">
        <v>8.2089153374000006</v>
      </c>
      <c r="H17" s="20">
        <v>8.16</v>
      </c>
      <c r="I17" s="20">
        <v>8.26</v>
      </c>
      <c r="J17" s="20">
        <v>0.28946113000000001</v>
      </c>
      <c r="K17" s="20"/>
      <c r="L17" s="20">
        <v>7.8546823950000002</v>
      </c>
      <c r="M17" s="20">
        <v>7.8</v>
      </c>
      <c r="N17" s="20">
        <v>7.91</v>
      </c>
      <c r="O17" s="20">
        <v>0.32791186</v>
      </c>
      <c r="P17" s="20"/>
      <c r="Q17" s="20">
        <v>7.8845353634000004</v>
      </c>
      <c r="R17" s="20">
        <v>7.83</v>
      </c>
      <c r="S17" s="20">
        <v>7.94</v>
      </c>
      <c r="T17" s="20">
        <v>0.36674415999999999</v>
      </c>
      <c r="U17" s="20"/>
      <c r="V17" s="20">
        <v>7.4891667851000001</v>
      </c>
      <c r="W17" s="20">
        <v>7.43</v>
      </c>
      <c r="X17" s="20">
        <v>7.55</v>
      </c>
      <c r="Y17" s="20">
        <v>0.41190532000000002</v>
      </c>
      <c r="Z17" s="20"/>
      <c r="AA17" s="20">
        <v>7.7665198308000001</v>
      </c>
      <c r="AB17" s="20">
        <v>7.71</v>
      </c>
      <c r="AC17" s="20">
        <v>7.82</v>
      </c>
      <c r="AD17" s="20">
        <v>0.35823471000000001</v>
      </c>
      <c r="AE17" s="20"/>
      <c r="AF17" s="20">
        <v>6.7538714689999999</v>
      </c>
      <c r="AG17" s="20">
        <v>6.69</v>
      </c>
      <c r="AH17" s="20">
        <v>6.82</v>
      </c>
      <c r="AI17" s="20">
        <v>0.51613321999999995</v>
      </c>
    </row>
    <row r="18" spans="1:35" ht="15" customHeight="1">
      <c r="A18" s="15" t="s">
        <v>161</v>
      </c>
      <c r="B18" s="21">
        <v>7191</v>
      </c>
      <c r="C18" s="21">
        <v>7125.83</v>
      </c>
      <c r="D18" s="21">
        <v>7255.57</v>
      </c>
      <c r="E18" s="28">
        <v>0.46026358000000001</v>
      </c>
      <c r="F18" s="95"/>
      <c r="G18" s="22">
        <v>8.0769693380999996</v>
      </c>
      <c r="H18" s="22">
        <v>8.0500000000000007</v>
      </c>
      <c r="I18" s="22">
        <v>8.1</v>
      </c>
      <c r="J18" s="22">
        <v>0.14092832</v>
      </c>
      <c r="K18" s="97"/>
      <c r="L18" s="22">
        <v>7.8154037043000004</v>
      </c>
      <c r="M18" s="22">
        <v>7.79</v>
      </c>
      <c r="N18" s="22">
        <v>7.84</v>
      </c>
      <c r="O18" s="22">
        <v>0.15168314999999999</v>
      </c>
      <c r="P18" s="97"/>
      <c r="Q18" s="22">
        <v>7.9518378021</v>
      </c>
      <c r="R18" s="22">
        <v>7.92</v>
      </c>
      <c r="S18" s="22">
        <v>7.98</v>
      </c>
      <c r="T18" s="22">
        <v>0.180836</v>
      </c>
      <c r="U18" s="97"/>
      <c r="V18" s="22">
        <v>7.2660294006999999</v>
      </c>
      <c r="W18" s="22">
        <v>7.24</v>
      </c>
      <c r="X18" s="22">
        <v>7.29</v>
      </c>
      <c r="Y18" s="22">
        <v>0.19956478999999999</v>
      </c>
      <c r="Z18" s="97"/>
      <c r="AA18" s="22">
        <v>7.4950559975999997</v>
      </c>
      <c r="AB18" s="22">
        <v>7.47</v>
      </c>
      <c r="AC18" s="22">
        <v>7.52</v>
      </c>
      <c r="AD18" s="22">
        <v>0.16910473000000001</v>
      </c>
      <c r="AE18" s="97"/>
      <c r="AF18" s="22">
        <v>6.4480439123000002</v>
      </c>
      <c r="AG18" s="22">
        <v>6.42</v>
      </c>
      <c r="AH18" s="22">
        <v>6.48</v>
      </c>
      <c r="AI18" s="22">
        <v>0.25568433000000002</v>
      </c>
    </row>
    <row r="19" spans="1:35" ht="15" customHeight="1">
      <c r="A19" s="8" t="s">
        <v>162</v>
      </c>
      <c r="B19" s="19">
        <v>11</v>
      </c>
      <c r="C19" s="19">
        <v>8.7799999999999994</v>
      </c>
      <c r="D19" s="19">
        <v>13.15</v>
      </c>
      <c r="E19" s="37">
        <v>10.162015999999999</v>
      </c>
      <c r="F19" s="37"/>
      <c r="G19" s="20">
        <v>7.6469862676</v>
      </c>
      <c r="H19" s="20">
        <v>7.48</v>
      </c>
      <c r="I19" s="20">
        <v>7.82</v>
      </c>
      <c r="J19" s="20">
        <v>1.1285168999999999</v>
      </c>
      <c r="K19" s="20"/>
      <c r="L19" s="20">
        <v>7.9896512166999996</v>
      </c>
      <c r="M19" s="20">
        <v>7.78</v>
      </c>
      <c r="N19" s="20">
        <v>8.1999999999999993</v>
      </c>
      <c r="O19" s="20">
        <v>1.3673230999999999</v>
      </c>
      <c r="P19" s="20"/>
      <c r="Q19" s="20">
        <v>7.4633869861999997</v>
      </c>
      <c r="R19" s="20">
        <v>7.33</v>
      </c>
      <c r="S19" s="20">
        <v>7.6</v>
      </c>
      <c r="T19" s="20">
        <v>0.94280262999999997</v>
      </c>
      <c r="U19" s="20"/>
      <c r="V19" s="20">
        <v>7.3943599523000003</v>
      </c>
      <c r="W19" s="20">
        <v>7.22</v>
      </c>
      <c r="X19" s="20">
        <v>7.57</v>
      </c>
      <c r="Y19" s="20">
        <v>1.2366363</v>
      </c>
      <c r="Z19" s="20"/>
      <c r="AA19" s="20">
        <v>7.4643075555999996</v>
      </c>
      <c r="AB19" s="20">
        <v>7.32</v>
      </c>
      <c r="AC19" s="20">
        <v>7.61</v>
      </c>
      <c r="AD19" s="20">
        <v>1.0064876</v>
      </c>
      <c r="AE19" s="20"/>
      <c r="AF19" s="20">
        <v>7.2553776353000003</v>
      </c>
      <c r="AG19" s="20">
        <v>7.08</v>
      </c>
      <c r="AH19" s="20">
        <v>7.43</v>
      </c>
      <c r="AI19" s="20">
        <v>1.2119209</v>
      </c>
    </row>
    <row r="20" spans="1:35" ht="15" customHeight="1">
      <c r="A20" s="15" t="s">
        <v>163</v>
      </c>
      <c r="B20" s="23">
        <v>1327</v>
      </c>
      <c r="C20" s="23">
        <v>1252.3900000000001</v>
      </c>
      <c r="D20" s="23">
        <v>1402.1</v>
      </c>
      <c r="E20" s="38">
        <v>2.8775377</v>
      </c>
      <c r="F20" s="37"/>
      <c r="G20" s="24">
        <v>8.4229886172999997</v>
      </c>
      <c r="H20" s="24">
        <v>8.33</v>
      </c>
      <c r="I20" s="24">
        <v>8.51</v>
      </c>
      <c r="J20" s="24">
        <v>0.55052411999999995</v>
      </c>
      <c r="K20" s="20"/>
      <c r="L20" s="24">
        <v>8.0795272734000001</v>
      </c>
      <c r="M20" s="24">
        <v>7.98</v>
      </c>
      <c r="N20" s="24">
        <v>8.18</v>
      </c>
      <c r="O20" s="24">
        <v>0.63250680000000004</v>
      </c>
      <c r="P20" s="20"/>
      <c r="Q20" s="24">
        <v>8.4115923993999999</v>
      </c>
      <c r="R20" s="24">
        <v>8.3000000000000007</v>
      </c>
      <c r="S20" s="24">
        <v>8.52</v>
      </c>
      <c r="T20" s="24">
        <v>0.66745019999999999</v>
      </c>
      <c r="U20" s="20"/>
      <c r="V20" s="24">
        <v>7.8067006151999996</v>
      </c>
      <c r="W20" s="24">
        <v>7.7</v>
      </c>
      <c r="X20" s="24">
        <v>7.92</v>
      </c>
      <c r="Y20" s="24">
        <v>0.71725035000000004</v>
      </c>
      <c r="Z20" s="20"/>
      <c r="AA20" s="24">
        <v>7.9021963525999999</v>
      </c>
      <c r="AB20" s="24">
        <v>7.79</v>
      </c>
      <c r="AC20" s="24">
        <v>8.02</v>
      </c>
      <c r="AD20" s="24">
        <v>0.74301254000000005</v>
      </c>
      <c r="AE20" s="20"/>
      <c r="AF20" s="24">
        <v>7.2038655330000001</v>
      </c>
      <c r="AG20" s="24">
        <v>7.07</v>
      </c>
      <c r="AH20" s="24">
        <v>7.34</v>
      </c>
      <c r="AI20" s="24">
        <v>0.93605899999999997</v>
      </c>
    </row>
    <row r="21" spans="1:35" ht="15" customHeight="1">
      <c r="A21" s="8" t="s">
        <v>164</v>
      </c>
      <c r="B21" s="19">
        <v>167</v>
      </c>
      <c r="C21" s="19">
        <v>160.97</v>
      </c>
      <c r="D21" s="19">
        <v>172.89</v>
      </c>
      <c r="E21" s="37">
        <v>1.8212301</v>
      </c>
      <c r="F21" s="37"/>
      <c r="G21" s="20">
        <v>8.8824150940000006</v>
      </c>
      <c r="H21" s="20">
        <v>8.8000000000000007</v>
      </c>
      <c r="I21" s="20">
        <v>8.9600000000000009</v>
      </c>
      <c r="J21" s="20">
        <v>0.45098018000000001</v>
      </c>
      <c r="K21" s="20"/>
      <c r="L21" s="20">
        <v>8.9004995541999996</v>
      </c>
      <c r="M21" s="20">
        <v>8.83</v>
      </c>
      <c r="N21" s="20">
        <v>8.98</v>
      </c>
      <c r="O21" s="20">
        <v>0.42731582000000001</v>
      </c>
      <c r="P21" s="20"/>
      <c r="Q21" s="20">
        <v>8.6852062695000001</v>
      </c>
      <c r="R21" s="20">
        <v>8.61</v>
      </c>
      <c r="S21" s="20">
        <v>8.77</v>
      </c>
      <c r="T21" s="20">
        <v>0.46875275</v>
      </c>
      <c r="U21" s="20"/>
      <c r="V21" s="20">
        <v>8.3759646511000003</v>
      </c>
      <c r="W21" s="20">
        <v>8.27</v>
      </c>
      <c r="X21" s="20">
        <v>8.48</v>
      </c>
      <c r="Y21" s="20">
        <v>0.65191832000000005</v>
      </c>
      <c r="Z21" s="20"/>
      <c r="AA21" s="20">
        <v>8.5472421314999991</v>
      </c>
      <c r="AB21" s="20">
        <v>8.4499999999999993</v>
      </c>
      <c r="AC21" s="20">
        <v>8.64</v>
      </c>
      <c r="AD21" s="20">
        <v>0.56034428000000003</v>
      </c>
      <c r="AE21" s="20"/>
      <c r="AF21" s="20">
        <v>8.0341125227999992</v>
      </c>
      <c r="AG21" s="20">
        <v>7.92</v>
      </c>
      <c r="AH21" s="20">
        <v>8.15</v>
      </c>
      <c r="AI21" s="20">
        <v>0.72668456000000003</v>
      </c>
    </row>
    <row r="22" spans="1:35" ht="15" customHeight="1">
      <c r="A22" s="15" t="s">
        <v>165</v>
      </c>
      <c r="B22" s="23">
        <v>264</v>
      </c>
      <c r="C22" s="23">
        <v>219.39</v>
      </c>
      <c r="D22" s="23">
        <v>307.66000000000003</v>
      </c>
      <c r="E22" s="38">
        <v>8.5456205000000001</v>
      </c>
      <c r="F22" s="37"/>
      <c r="G22" s="24">
        <v>8.0378000742999998</v>
      </c>
      <c r="H22" s="24">
        <v>7.87</v>
      </c>
      <c r="I22" s="24">
        <v>8.1999999999999993</v>
      </c>
      <c r="J22" s="24">
        <v>1.0581739999999999</v>
      </c>
      <c r="K22" s="20"/>
      <c r="L22" s="24">
        <v>7.8457220243999997</v>
      </c>
      <c r="M22" s="24">
        <v>7.69</v>
      </c>
      <c r="N22" s="24">
        <v>8</v>
      </c>
      <c r="O22" s="24">
        <v>1.0018686999999999</v>
      </c>
      <c r="P22" s="20"/>
      <c r="Q22" s="24">
        <v>7.4634368083</v>
      </c>
      <c r="R22" s="24">
        <v>7.25</v>
      </c>
      <c r="S22" s="24">
        <v>7.68</v>
      </c>
      <c r="T22" s="24">
        <v>1.4677703</v>
      </c>
      <c r="U22" s="20"/>
      <c r="V22" s="24">
        <v>7.1496590358000001</v>
      </c>
      <c r="W22" s="24">
        <v>6.81</v>
      </c>
      <c r="X22" s="24">
        <v>7.49</v>
      </c>
      <c r="Y22" s="24">
        <v>2.4388030999999999</v>
      </c>
      <c r="Z22" s="20"/>
      <c r="AA22" s="24">
        <v>7.8378576146999999</v>
      </c>
      <c r="AB22" s="24">
        <v>7.66</v>
      </c>
      <c r="AC22" s="24">
        <v>8.02</v>
      </c>
      <c r="AD22" s="24">
        <v>1.1824579</v>
      </c>
      <c r="AE22" s="20"/>
      <c r="AF22" s="24">
        <v>6.1187271355000004</v>
      </c>
      <c r="AG22" s="24">
        <v>5.8</v>
      </c>
      <c r="AH22" s="24">
        <v>6.44</v>
      </c>
      <c r="AI22" s="24">
        <v>2.6714126</v>
      </c>
    </row>
    <row r="23" spans="1:35" ht="15" customHeight="1">
      <c r="A23" s="8" t="s">
        <v>166</v>
      </c>
      <c r="B23" s="19">
        <v>122</v>
      </c>
      <c r="C23" s="19">
        <v>78.78</v>
      </c>
      <c r="D23" s="19">
        <v>164.27</v>
      </c>
      <c r="E23" s="37">
        <v>17.944319</v>
      </c>
      <c r="F23" s="37"/>
      <c r="G23" s="20">
        <v>8.1269702849000005</v>
      </c>
      <c r="H23" s="20">
        <v>7.7</v>
      </c>
      <c r="I23" s="20">
        <v>8.5500000000000007</v>
      </c>
      <c r="J23" s="20">
        <v>2.6687501999999999</v>
      </c>
      <c r="K23" s="20"/>
      <c r="L23" s="20">
        <v>7.8810054134999996</v>
      </c>
      <c r="M23" s="20">
        <v>7.47</v>
      </c>
      <c r="N23" s="20">
        <v>8.2899999999999991</v>
      </c>
      <c r="O23" s="20">
        <v>2.6517477</v>
      </c>
      <c r="P23" s="20"/>
      <c r="Q23" s="20">
        <v>7.0136114911999998</v>
      </c>
      <c r="R23" s="20">
        <v>6.66</v>
      </c>
      <c r="S23" s="20">
        <v>7.36</v>
      </c>
      <c r="T23" s="20">
        <v>2.5528895999999999</v>
      </c>
      <c r="U23" s="20"/>
      <c r="V23" s="20">
        <v>7.4570613169</v>
      </c>
      <c r="W23" s="20">
        <v>7.1</v>
      </c>
      <c r="X23" s="20">
        <v>7.81</v>
      </c>
      <c r="Y23" s="20">
        <v>2.4319415000000002</v>
      </c>
      <c r="Z23" s="20"/>
      <c r="AA23" s="20">
        <v>7.4442947726000002</v>
      </c>
      <c r="AB23" s="20">
        <v>7.13</v>
      </c>
      <c r="AC23" s="20">
        <v>7.76</v>
      </c>
      <c r="AD23" s="20">
        <v>2.1874698000000001</v>
      </c>
      <c r="AE23" s="20"/>
      <c r="AF23" s="20">
        <v>7.5387475906999999</v>
      </c>
      <c r="AG23" s="20">
        <v>7.15</v>
      </c>
      <c r="AH23" s="20">
        <v>7.93</v>
      </c>
      <c r="AI23" s="20">
        <v>2.627834</v>
      </c>
    </row>
    <row r="24" spans="1:35" ht="15" customHeight="1">
      <c r="A24" s="15" t="s">
        <v>167</v>
      </c>
      <c r="B24" s="23">
        <v>471</v>
      </c>
      <c r="C24" s="23">
        <v>442.52</v>
      </c>
      <c r="D24" s="23">
        <v>499</v>
      </c>
      <c r="E24" s="38">
        <v>3.0605218000000001</v>
      </c>
      <c r="F24" s="37"/>
      <c r="G24" s="24">
        <v>8.0766743387000002</v>
      </c>
      <c r="H24" s="24">
        <v>7.99</v>
      </c>
      <c r="I24" s="24">
        <v>8.17</v>
      </c>
      <c r="J24" s="24">
        <v>0.57449132000000003</v>
      </c>
      <c r="K24" s="20"/>
      <c r="L24" s="24">
        <v>7.9626573333000001</v>
      </c>
      <c r="M24" s="24">
        <v>7.87</v>
      </c>
      <c r="N24" s="24">
        <v>8.06</v>
      </c>
      <c r="O24" s="24">
        <v>0.60523691999999996</v>
      </c>
      <c r="P24" s="20"/>
      <c r="Q24" s="24">
        <v>8.0526560135</v>
      </c>
      <c r="R24" s="24">
        <v>7.95</v>
      </c>
      <c r="S24" s="24">
        <v>8.15</v>
      </c>
      <c r="T24" s="24">
        <v>0.62984828999999998</v>
      </c>
      <c r="U24" s="20"/>
      <c r="V24" s="24">
        <v>7.4864963151000001</v>
      </c>
      <c r="W24" s="24">
        <v>7.37</v>
      </c>
      <c r="X24" s="24">
        <v>7.6</v>
      </c>
      <c r="Y24" s="24">
        <v>0.78538231999999997</v>
      </c>
      <c r="Z24" s="20"/>
      <c r="AA24" s="24">
        <v>7.6629044444999996</v>
      </c>
      <c r="AB24" s="24">
        <v>7.56</v>
      </c>
      <c r="AC24" s="24">
        <v>7.76</v>
      </c>
      <c r="AD24" s="24">
        <v>0.66339795000000001</v>
      </c>
      <c r="AE24" s="20"/>
      <c r="AF24" s="24">
        <v>7.0729268445000004</v>
      </c>
      <c r="AG24" s="24">
        <v>6.92</v>
      </c>
      <c r="AH24" s="24">
        <v>7.23</v>
      </c>
      <c r="AI24" s="24">
        <v>1.1012449</v>
      </c>
    </row>
    <row r="25" spans="1:35" ht="15" customHeight="1">
      <c r="A25" s="8" t="s">
        <v>168</v>
      </c>
      <c r="B25" s="19">
        <v>574</v>
      </c>
      <c r="C25" s="19">
        <v>551.79</v>
      </c>
      <c r="D25" s="19">
        <v>595.57000000000005</v>
      </c>
      <c r="E25" s="37">
        <v>1.9468064</v>
      </c>
      <c r="F25" s="37"/>
      <c r="G25" s="20">
        <v>7.9469523121999996</v>
      </c>
      <c r="H25" s="20">
        <v>7.87</v>
      </c>
      <c r="I25" s="20">
        <v>8.0299999999999994</v>
      </c>
      <c r="J25" s="20">
        <v>0.50783138000000005</v>
      </c>
      <c r="K25" s="20"/>
      <c r="L25" s="20">
        <v>7.6484517685000002</v>
      </c>
      <c r="M25" s="20">
        <v>7.56</v>
      </c>
      <c r="N25" s="20">
        <v>7.74</v>
      </c>
      <c r="O25" s="20">
        <v>0.60086810999999996</v>
      </c>
      <c r="P25" s="20"/>
      <c r="Q25" s="20">
        <v>8.1127208716000005</v>
      </c>
      <c r="R25" s="20">
        <v>8.0299999999999994</v>
      </c>
      <c r="S25" s="20">
        <v>8.19</v>
      </c>
      <c r="T25" s="20">
        <v>0.49764995000000001</v>
      </c>
      <c r="U25" s="20"/>
      <c r="V25" s="20">
        <v>6.9419692888000002</v>
      </c>
      <c r="W25" s="20">
        <v>6.84</v>
      </c>
      <c r="X25" s="20">
        <v>7.05</v>
      </c>
      <c r="Y25" s="20">
        <v>0.76879553</v>
      </c>
      <c r="Z25" s="20"/>
      <c r="AA25" s="20">
        <v>7.1408716829000003</v>
      </c>
      <c r="AB25" s="20">
        <v>7.06</v>
      </c>
      <c r="AC25" s="20">
        <v>7.22</v>
      </c>
      <c r="AD25" s="20">
        <v>0.58149218999999996</v>
      </c>
      <c r="AE25" s="20"/>
      <c r="AF25" s="20">
        <v>5.8467353470000001</v>
      </c>
      <c r="AG25" s="20">
        <v>5.73</v>
      </c>
      <c r="AH25" s="20">
        <v>5.97</v>
      </c>
      <c r="AI25" s="20">
        <v>1.0523384</v>
      </c>
    </row>
    <row r="26" spans="1:35" ht="15" customHeight="1">
      <c r="A26" s="15" t="s">
        <v>169</v>
      </c>
      <c r="B26" s="23">
        <v>268</v>
      </c>
      <c r="C26" s="23">
        <v>249.87</v>
      </c>
      <c r="D26" s="23">
        <v>285.49</v>
      </c>
      <c r="E26" s="38">
        <v>3.3943032999999998</v>
      </c>
      <c r="F26" s="37"/>
      <c r="G26" s="24">
        <v>8.2454067067000008</v>
      </c>
      <c r="H26" s="24">
        <v>8.17</v>
      </c>
      <c r="I26" s="24">
        <v>8.32</v>
      </c>
      <c r="J26" s="24">
        <v>0.48473346</v>
      </c>
      <c r="K26" s="20"/>
      <c r="L26" s="24">
        <v>7.9033558365000003</v>
      </c>
      <c r="M26" s="24">
        <v>7.81</v>
      </c>
      <c r="N26" s="24">
        <v>7.99</v>
      </c>
      <c r="O26" s="24">
        <v>0.58730161000000003</v>
      </c>
      <c r="P26" s="20"/>
      <c r="Q26" s="24">
        <v>8.4725549070999993</v>
      </c>
      <c r="R26" s="24">
        <v>8.3800000000000008</v>
      </c>
      <c r="S26" s="24">
        <v>8.56</v>
      </c>
      <c r="T26" s="24">
        <v>0.53833509999999996</v>
      </c>
      <c r="U26" s="20"/>
      <c r="V26" s="24">
        <v>7.6678709133999998</v>
      </c>
      <c r="W26" s="24">
        <v>7.56</v>
      </c>
      <c r="X26" s="24">
        <v>7.78</v>
      </c>
      <c r="Y26" s="24">
        <v>0.72092303000000002</v>
      </c>
      <c r="Z26" s="20"/>
      <c r="AA26" s="24">
        <v>7.8753007621000002</v>
      </c>
      <c r="AB26" s="24">
        <v>7.78</v>
      </c>
      <c r="AC26" s="24">
        <v>7.97</v>
      </c>
      <c r="AD26" s="24">
        <v>0.58847678000000003</v>
      </c>
      <c r="AE26" s="20"/>
      <c r="AF26" s="24">
        <v>7.2220576452999996</v>
      </c>
      <c r="AG26" s="24">
        <v>7.11</v>
      </c>
      <c r="AH26" s="24">
        <v>7.33</v>
      </c>
      <c r="AI26" s="24">
        <v>0.78894180999999997</v>
      </c>
    </row>
    <row r="27" spans="1:35" ht="15" customHeight="1">
      <c r="A27" s="8" t="s">
        <v>170</v>
      </c>
      <c r="B27" s="19">
        <v>162</v>
      </c>
      <c r="C27" s="19">
        <v>152.79</v>
      </c>
      <c r="D27" s="19">
        <v>170.77</v>
      </c>
      <c r="E27" s="37">
        <v>2.8348800999999999</v>
      </c>
      <c r="F27" s="37"/>
      <c r="G27" s="20">
        <v>8.0282095394000006</v>
      </c>
      <c r="H27" s="20">
        <v>7.93</v>
      </c>
      <c r="I27" s="20">
        <v>8.1300000000000008</v>
      </c>
      <c r="J27" s="20">
        <v>0.6196895</v>
      </c>
      <c r="K27" s="20"/>
      <c r="L27" s="20">
        <v>7.5200548409000003</v>
      </c>
      <c r="M27" s="20">
        <v>7.42</v>
      </c>
      <c r="N27" s="20">
        <v>7.62</v>
      </c>
      <c r="O27" s="20">
        <v>0.68122223999999998</v>
      </c>
      <c r="P27" s="20"/>
      <c r="Q27" s="20">
        <v>7.4155067588000003</v>
      </c>
      <c r="R27" s="20">
        <v>7.31</v>
      </c>
      <c r="S27" s="20">
        <v>7.52</v>
      </c>
      <c r="T27" s="20">
        <v>0.70837985999999997</v>
      </c>
      <c r="U27" s="20"/>
      <c r="V27" s="20">
        <v>6.5922790757999996</v>
      </c>
      <c r="W27" s="20">
        <v>6.48</v>
      </c>
      <c r="X27" s="20">
        <v>6.7</v>
      </c>
      <c r="Y27" s="20">
        <v>0.86573747999999995</v>
      </c>
      <c r="Z27" s="20"/>
      <c r="AA27" s="20">
        <v>6.7224683190999999</v>
      </c>
      <c r="AB27" s="20">
        <v>6.6</v>
      </c>
      <c r="AC27" s="20">
        <v>6.85</v>
      </c>
      <c r="AD27" s="20">
        <v>0.94988576000000002</v>
      </c>
      <c r="AE27" s="20"/>
      <c r="AF27" s="20">
        <v>5.7052460672</v>
      </c>
      <c r="AG27" s="20">
        <v>5.58</v>
      </c>
      <c r="AH27" s="20">
        <v>5.83</v>
      </c>
      <c r="AI27" s="20">
        <v>1.1003567000000001</v>
      </c>
    </row>
    <row r="28" spans="1:35" ht="15" customHeight="1">
      <c r="A28" s="15" t="s">
        <v>171</v>
      </c>
      <c r="B28" s="23">
        <v>184</v>
      </c>
      <c r="C28" s="23">
        <v>176.6</v>
      </c>
      <c r="D28" s="23">
        <v>191.12</v>
      </c>
      <c r="E28" s="38">
        <v>2.0149273999999999</v>
      </c>
      <c r="F28" s="37"/>
      <c r="G28" s="24">
        <v>8.4285453270000001</v>
      </c>
      <c r="H28" s="24">
        <v>8.35</v>
      </c>
      <c r="I28" s="24">
        <v>8.51</v>
      </c>
      <c r="J28" s="24">
        <v>0.46562408999999999</v>
      </c>
      <c r="K28" s="20"/>
      <c r="L28" s="24">
        <v>8.0025937460000005</v>
      </c>
      <c r="M28" s="24">
        <v>7.91</v>
      </c>
      <c r="N28" s="24">
        <v>8.1</v>
      </c>
      <c r="O28" s="24">
        <v>0.61681987000000005</v>
      </c>
      <c r="P28" s="20"/>
      <c r="Q28" s="24">
        <v>8.0804944605000006</v>
      </c>
      <c r="R28" s="24">
        <v>7.99</v>
      </c>
      <c r="S28" s="24">
        <v>8.18</v>
      </c>
      <c r="T28" s="24">
        <v>0.59878989999999999</v>
      </c>
      <c r="U28" s="20"/>
      <c r="V28" s="24">
        <v>7.7574192637000001</v>
      </c>
      <c r="W28" s="24">
        <v>7.64</v>
      </c>
      <c r="X28" s="24">
        <v>7.87</v>
      </c>
      <c r="Y28" s="24">
        <v>0.76108074000000003</v>
      </c>
      <c r="Z28" s="20"/>
      <c r="AA28" s="24">
        <v>7.9100919102000002</v>
      </c>
      <c r="AB28" s="24">
        <v>7.82</v>
      </c>
      <c r="AC28" s="24">
        <v>8</v>
      </c>
      <c r="AD28" s="24">
        <v>0.56024236000000005</v>
      </c>
      <c r="AE28" s="20"/>
      <c r="AF28" s="24">
        <v>6.7904853186</v>
      </c>
      <c r="AG28" s="24">
        <v>6.65</v>
      </c>
      <c r="AH28" s="24">
        <v>6.93</v>
      </c>
      <c r="AI28" s="24">
        <v>1.0628138</v>
      </c>
    </row>
    <row r="29" spans="1:35" ht="15" customHeight="1">
      <c r="A29" s="8" t="s">
        <v>172</v>
      </c>
      <c r="B29" s="19">
        <v>603</v>
      </c>
      <c r="C29" s="19">
        <v>573.5</v>
      </c>
      <c r="D29" s="19">
        <v>633.15</v>
      </c>
      <c r="E29" s="37">
        <v>2.5223635999999998</v>
      </c>
      <c r="F29" s="37"/>
      <c r="G29" s="20">
        <v>7.4271324291000003</v>
      </c>
      <c r="H29" s="20">
        <v>7.31</v>
      </c>
      <c r="I29" s="20">
        <v>7.55</v>
      </c>
      <c r="J29" s="20">
        <v>0.82580964000000001</v>
      </c>
      <c r="K29" s="20"/>
      <c r="L29" s="20">
        <v>7.1178702700000001</v>
      </c>
      <c r="M29" s="20">
        <v>6.99</v>
      </c>
      <c r="N29" s="20">
        <v>7.24</v>
      </c>
      <c r="O29" s="20">
        <v>0.90085477000000003</v>
      </c>
      <c r="P29" s="20"/>
      <c r="Q29" s="20">
        <v>6.6159606135000004</v>
      </c>
      <c r="R29" s="20">
        <v>6.41</v>
      </c>
      <c r="S29" s="20">
        <v>6.82</v>
      </c>
      <c r="T29" s="20">
        <v>1.5640459</v>
      </c>
      <c r="U29" s="20"/>
      <c r="V29" s="20">
        <v>6.1450048321999997</v>
      </c>
      <c r="W29" s="20">
        <v>6.01</v>
      </c>
      <c r="X29" s="20">
        <v>6.28</v>
      </c>
      <c r="Y29" s="20">
        <v>1.1531336000000001</v>
      </c>
      <c r="Z29" s="20"/>
      <c r="AA29" s="20">
        <v>6.7437159702000002</v>
      </c>
      <c r="AB29" s="20">
        <v>6.62</v>
      </c>
      <c r="AC29" s="20">
        <v>6.87</v>
      </c>
      <c r="AD29" s="20">
        <v>0.94895004999999999</v>
      </c>
      <c r="AE29" s="20"/>
      <c r="AF29" s="20">
        <v>5.3335307587000003</v>
      </c>
      <c r="AG29" s="20">
        <v>5.19</v>
      </c>
      <c r="AH29" s="20">
        <v>5.48</v>
      </c>
      <c r="AI29" s="20">
        <v>1.4019303000000001</v>
      </c>
    </row>
    <row r="30" spans="1:35" ht="15" customHeight="1">
      <c r="A30" s="15" t="s">
        <v>173</v>
      </c>
      <c r="B30" s="23">
        <v>343</v>
      </c>
      <c r="C30" s="23">
        <v>323.10000000000002</v>
      </c>
      <c r="D30" s="23">
        <v>362</v>
      </c>
      <c r="E30" s="38">
        <v>2.8970688999999998</v>
      </c>
      <c r="F30" s="37"/>
      <c r="G30" s="24">
        <v>8.5666302793</v>
      </c>
      <c r="H30" s="24">
        <v>8.4600000000000009</v>
      </c>
      <c r="I30" s="24">
        <v>8.67</v>
      </c>
      <c r="J30" s="24">
        <v>0.60769936999999996</v>
      </c>
      <c r="K30" s="20"/>
      <c r="L30" s="24">
        <v>8.4372925243000001</v>
      </c>
      <c r="M30" s="24">
        <v>8.33</v>
      </c>
      <c r="N30" s="24">
        <v>8.5500000000000007</v>
      </c>
      <c r="O30" s="24">
        <v>0.65443085999999995</v>
      </c>
      <c r="P30" s="20"/>
      <c r="Q30" s="24">
        <v>8.2957627581000004</v>
      </c>
      <c r="R30" s="24">
        <v>8.18</v>
      </c>
      <c r="S30" s="24">
        <v>8.41</v>
      </c>
      <c r="T30" s="24">
        <v>0.71068173999999995</v>
      </c>
      <c r="U30" s="20"/>
      <c r="V30" s="24">
        <v>7.8908338310000001</v>
      </c>
      <c r="W30" s="24">
        <v>7.76</v>
      </c>
      <c r="X30" s="24">
        <v>8.02</v>
      </c>
      <c r="Y30" s="24">
        <v>0.83330786999999995</v>
      </c>
      <c r="Z30" s="20"/>
      <c r="AA30" s="24">
        <v>8.2894443748000004</v>
      </c>
      <c r="AB30" s="24">
        <v>8.17</v>
      </c>
      <c r="AC30" s="24">
        <v>8.41</v>
      </c>
      <c r="AD30" s="24">
        <v>0.71158047999999996</v>
      </c>
      <c r="AE30" s="20"/>
      <c r="AF30" s="24">
        <v>6.9980217795000002</v>
      </c>
      <c r="AG30" s="24">
        <v>6.85</v>
      </c>
      <c r="AH30" s="24">
        <v>7.15</v>
      </c>
      <c r="AI30" s="24">
        <v>1.0799013</v>
      </c>
    </row>
    <row r="31" spans="1:35" ht="15" customHeight="1">
      <c r="A31" s="8" t="s">
        <v>174</v>
      </c>
      <c r="B31" s="19">
        <v>651</v>
      </c>
      <c r="C31" s="19">
        <v>625.38</v>
      </c>
      <c r="D31" s="19">
        <v>675.76</v>
      </c>
      <c r="E31" s="37">
        <v>1.9753632999999999</v>
      </c>
      <c r="F31" s="37"/>
      <c r="G31" s="20">
        <v>8.0131827887</v>
      </c>
      <c r="H31" s="20">
        <v>7.95</v>
      </c>
      <c r="I31" s="20">
        <v>8.07</v>
      </c>
      <c r="J31" s="20">
        <v>0.37993175000000001</v>
      </c>
      <c r="K31" s="20"/>
      <c r="L31" s="20">
        <v>8.0271025195999997</v>
      </c>
      <c r="M31" s="20">
        <v>7.96</v>
      </c>
      <c r="N31" s="20">
        <v>8.1</v>
      </c>
      <c r="O31" s="20">
        <v>0.45011896000000001</v>
      </c>
      <c r="P31" s="20"/>
      <c r="Q31" s="20">
        <v>7.9975771662000001</v>
      </c>
      <c r="R31" s="20">
        <v>7.91</v>
      </c>
      <c r="S31" s="20">
        <v>8.08</v>
      </c>
      <c r="T31" s="20">
        <v>0.53252155999999995</v>
      </c>
      <c r="U31" s="20"/>
      <c r="V31" s="20">
        <v>7.1348641661999999</v>
      </c>
      <c r="W31" s="20">
        <v>7.03</v>
      </c>
      <c r="X31" s="20">
        <v>7.24</v>
      </c>
      <c r="Y31" s="20">
        <v>0.77327265999999995</v>
      </c>
      <c r="Z31" s="20"/>
      <c r="AA31" s="20">
        <v>7.3680187356999998</v>
      </c>
      <c r="AB31" s="20">
        <v>7.28</v>
      </c>
      <c r="AC31" s="20">
        <v>7.45</v>
      </c>
      <c r="AD31" s="20">
        <v>0.59736719000000005</v>
      </c>
      <c r="AE31" s="20"/>
      <c r="AF31" s="20">
        <v>6.8279751298000004</v>
      </c>
      <c r="AG31" s="20">
        <v>6.73</v>
      </c>
      <c r="AH31" s="20">
        <v>6.93</v>
      </c>
      <c r="AI31" s="20">
        <v>0.75151166000000003</v>
      </c>
    </row>
    <row r="32" spans="1:35" ht="15" customHeight="1">
      <c r="A32" s="15" t="s">
        <v>175</v>
      </c>
      <c r="B32" s="23">
        <v>906</v>
      </c>
      <c r="C32" s="23">
        <v>832.7</v>
      </c>
      <c r="D32" s="23">
        <v>978.98</v>
      </c>
      <c r="E32" s="38">
        <v>4.1194151999999997</v>
      </c>
      <c r="F32" s="37"/>
      <c r="G32" s="24">
        <v>7.7430060990999996</v>
      </c>
      <c r="H32" s="24">
        <v>7.62</v>
      </c>
      <c r="I32" s="24">
        <v>7.86</v>
      </c>
      <c r="J32" s="24">
        <v>0.78702357000000001</v>
      </c>
      <c r="K32" s="20"/>
      <c r="L32" s="24">
        <v>7.2545447869000004</v>
      </c>
      <c r="M32" s="24">
        <v>7.13</v>
      </c>
      <c r="N32" s="24">
        <v>7.37</v>
      </c>
      <c r="O32" s="24">
        <v>0.84473957</v>
      </c>
      <c r="P32" s="20"/>
      <c r="Q32" s="24">
        <v>7.5277088462000004</v>
      </c>
      <c r="R32" s="24">
        <v>7.4</v>
      </c>
      <c r="S32" s="24">
        <v>7.66</v>
      </c>
      <c r="T32" s="24">
        <v>0.88501105000000002</v>
      </c>
      <c r="U32" s="20"/>
      <c r="V32" s="24">
        <v>7.0424663867000001</v>
      </c>
      <c r="W32" s="24">
        <v>6.89</v>
      </c>
      <c r="X32" s="24">
        <v>7.19</v>
      </c>
      <c r="Y32" s="24">
        <v>1.0821050000000001</v>
      </c>
      <c r="Z32" s="20"/>
      <c r="AA32" s="24">
        <v>7.1831887764999998</v>
      </c>
      <c r="AB32" s="24">
        <v>7.05</v>
      </c>
      <c r="AC32" s="24">
        <v>7.32</v>
      </c>
      <c r="AD32" s="24">
        <v>0.96428393000000001</v>
      </c>
      <c r="AE32" s="20"/>
      <c r="AF32" s="24">
        <v>6.4967864878999997</v>
      </c>
      <c r="AG32" s="24">
        <v>6.35</v>
      </c>
      <c r="AH32" s="24">
        <v>6.65</v>
      </c>
      <c r="AI32" s="24">
        <v>1.1749943</v>
      </c>
    </row>
    <row r="33" spans="1:35" ht="15" customHeight="1">
      <c r="A33" s="8" t="s">
        <v>176</v>
      </c>
      <c r="B33" s="19">
        <v>311</v>
      </c>
      <c r="C33" s="19">
        <v>301.83</v>
      </c>
      <c r="D33" s="19">
        <v>319.26</v>
      </c>
      <c r="E33" s="37">
        <v>1.4318633999999999</v>
      </c>
      <c r="F33" s="37"/>
      <c r="G33" s="20">
        <v>7.2349803863000002</v>
      </c>
      <c r="H33" s="20">
        <v>7.13</v>
      </c>
      <c r="I33" s="20">
        <v>7.34</v>
      </c>
      <c r="J33" s="20">
        <v>0.72747874999999995</v>
      </c>
      <c r="K33" s="20"/>
      <c r="L33" s="20">
        <v>7.0176615508999998</v>
      </c>
      <c r="M33" s="20">
        <v>6.9</v>
      </c>
      <c r="N33" s="20">
        <v>7.13</v>
      </c>
      <c r="O33" s="20">
        <v>0.82995213999999995</v>
      </c>
      <c r="P33" s="20"/>
      <c r="Q33" s="20">
        <v>6.4008321315999996</v>
      </c>
      <c r="R33" s="20">
        <v>6.26</v>
      </c>
      <c r="S33" s="20">
        <v>6.55</v>
      </c>
      <c r="T33" s="20">
        <v>1.1513488000000001</v>
      </c>
      <c r="U33" s="20"/>
      <c r="V33" s="20">
        <v>6.2745692937999999</v>
      </c>
      <c r="W33" s="20">
        <v>6.15</v>
      </c>
      <c r="X33" s="20">
        <v>6.4</v>
      </c>
      <c r="Y33" s="20">
        <v>1.0239791</v>
      </c>
      <c r="Z33" s="20"/>
      <c r="AA33" s="20">
        <v>6.8454471085000002</v>
      </c>
      <c r="AB33" s="20">
        <v>6.75</v>
      </c>
      <c r="AC33" s="20">
        <v>6.94</v>
      </c>
      <c r="AD33" s="20">
        <v>0.74102663000000002</v>
      </c>
      <c r="AE33" s="20"/>
      <c r="AF33" s="20">
        <v>5.5678677676000001</v>
      </c>
      <c r="AG33" s="20">
        <v>5.43</v>
      </c>
      <c r="AH33" s="20">
        <v>5.7</v>
      </c>
      <c r="AI33" s="20">
        <v>1.234642</v>
      </c>
    </row>
    <row r="34" spans="1:35" ht="15" customHeight="1">
      <c r="A34" s="15" t="s">
        <v>177</v>
      </c>
      <c r="B34" s="23">
        <v>19</v>
      </c>
      <c r="C34" s="23">
        <v>17.61</v>
      </c>
      <c r="D34" s="23">
        <v>19.97</v>
      </c>
      <c r="E34" s="38">
        <v>3.2021370999999998</v>
      </c>
      <c r="F34" s="37"/>
      <c r="G34" s="24">
        <v>7.6300859854</v>
      </c>
      <c r="H34" s="24">
        <v>7.54</v>
      </c>
      <c r="I34" s="24">
        <v>7.72</v>
      </c>
      <c r="J34" s="24">
        <v>0.60962837000000003</v>
      </c>
      <c r="K34" s="20"/>
      <c r="L34" s="24">
        <v>7.6505031787000002</v>
      </c>
      <c r="M34" s="24">
        <v>7.56</v>
      </c>
      <c r="N34" s="24">
        <v>7.74</v>
      </c>
      <c r="O34" s="24">
        <v>0.58764594000000003</v>
      </c>
      <c r="P34" s="20"/>
      <c r="Q34" s="24">
        <v>7.5775033694999996</v>
      </c>
      <c r="R34" s="24">
        <v>7.48</v>
      </c>
      <c r="S34" s="24">
        <v>7.67</v>
      </c>
      <c r="T34" s="24">
        <v>0.65174127000000004</v>
      </c>
      <c r="U34" s="20"/>
      <c r="V34" s="24">
        <v>7.3942259150999998</v>
      </c>
      <c r="W34" s="24">
        <v>7.29</v>
      </c>
      <c r="X34" s="24">
        <v>7.49</v>
      </c>
      <c r="Y34" s="24">
        <v>0.69351753000000005</v>
      </c>
      <c r="Z34" s="20"/>
      <c r="AA34" s="24">
        <v>7.3354133631999998</v>
      </c>
      <c r="AB34" s="24">
        <v>7.25</v>
      </c>
      <c r="AC34" s="24">
        <v>7.42</v>
      </c>
      <c r="AD34" s="24">
        <v>0.59881313999999997</v>
      </c>
      <c r="AE34" s="20"/>
      <c r="AF34" s="24">
        <v>7.1055548602999998</v>
      </c>
      <c r="AG34" s="24">
        <v>7.01</v>
      </c>
      <c r="AH34" s="24">
        <v>7.2</v>
      </c>
      <c r="AI34" s="24">
        <v>0.69254652000000005</v>
      </c>
    </row>
    <row r="35" spans="1:35" ht="15" customHeight="1">
      <c r="A35" s="8" t="s">
        <v>178</v>
      </c>
      <c r="B35" s="19">
        <v>39</v>
      </c>
      <c r="C35" s="19">
        <v>37.51</v>
      </c>
      <c r="D35" s="19">
        <v>41.22</v>
      </c>
      <c r="E35" s="37">
        <v>2.4033039</v>
      </c>
      <c r="F35" s="37"/>
      <c r="G35" s="20">
        <v>8.3289707638999992</v>
      </c>
      <c r="H35" s="20">
        <v>8.1999999999999993</v>
      </c>
      <c r="I35" s="20">
        <v>8.4600000000000009</v>
      </c>
      <c r="J35" s="20">
        <v>0.79937786</v>
      </c>
      <c r="K35" s="20"/>
      <c r="L35" s="20">
        <v>7.7419848326</v>
      </c>
      <c r="M35" s="20">
        <v>7.63</v>
      </c>
      <c r="N35" s="20">
        <v>7.85</v>
      </c>
      <c r="O35" s="20">
        <v>0.7253501</v>
      </c>
      <c r="P35" s="20"/>
      <c r="Q35" s="20">
        <v>7.1218134618000004</v>
      </c>
      <c r="R35" s="20">
        <v>6.86</v>
      </c>
      <c r="S35" s="20">
        <v>7.38</v>
      </c>
      <c r="T35" s="20">
        <v>1.8808993000000001</v>
      </c>
      <c r="U35" s="20"/>
      <c r="V35" s="20">
        <v>7.2272101300999996</v>
      </c>
      <c r="W35" s="20">
        <v>7.01</v>
      </c>
      <c r="X35" s="20">
        <v>7.44</v>
      </c>
      <c r="Y35" s="20">
        <v>1.5251353000000001</v>
      </c>
      <c r="Z35" s="20"/>
      <c r="AA35" s="20">
        <v>7.8210745055000004</v>
      </c>
      <c r="AB35" s="20">
        <v>7.68</v>
      </c>
      <c r="AC35" s="20">
        <v>7.97</v>
      </c>
      <c r="AD35" s="20">
        <v>0.94239399000000001</v>
      </c>
      <c r="AE35" s="20"/>
      <c r="AF35" s="20">
        <v>6.3684789497000001</v>
      </c>
      <c r="AG35" s="20">
        <v>6.16</v>
      </c>
      <c r="AH35" s="20">
        <v>6.58</v>
      </c>
      <c r="AI35" s="20">
        <v>1.6723036</v>
      </c>
    </row>
    <row r="36" spans="1:35" ht="15" customHeight="1">
      <c r="A36" s="15" t="s">
        <v>179</v>
      </c>
      <c r="B36" s="23">
        <v>440</v>
      </c>
      <c r="C36" s="23">
        <v>424.19</v>
      </c>
      <c r="D36" s="23">
        <v>455.19</v>
      </c>
      <c r="E36" s="38">
        <v>1.7986575</v>
      </c>
      <c r="F36" s="37"/>
      <c r="G36" s="24">
        <v>8.2833920313</v>
      </c>
      <c r="H36" s="24">
        <v>8.2100000000000009</v>
      </c>
      <c r="I36" s="24">
        <v>8.36</v>
      </c>
      <c r="J36" s="24">
        <v>0.45566069999999997</v>
      </c>
      <c r="K36" s="20"/>
      <c r="L36" s="24">
        <v>8.1089383098999992</v>
      </c>
      <c r="M36" s="24">
        <v>8.0299999999999994</v>
      </c>
      <c r="N36" s="24">
        <v>8.19</v>
      </c>
      <c r="O36" s="24">
        <v>0.52088118999999999</v>
      </c>
      <c r="P36" s="20"/>
      <c r="Q36" s="24">
        <v>8.1530190207000004</v>
      </c>
      <c r="R36" s="24">
        <v>8.06</v>
      </c>
      <c r="S36" s="24">
        <v>8.24</v>
      </c>
      <c r="T36" s="24">
        <v>0.55806222000000005</v>
      </c>
      <c r="U36" s="20"/>
      <c r="V36" s="24">
        <v>7.5579874299999998</v>
      </c>
      <c r="W36" s="24">
        <v>7.46</v>
      </c>
      <c r="X36" s="24">
        <v>7.66</v>
      </c>
      <c r="Y36" s="24">
        <v>0.65963917999999999</v>
      </c>
      <c r="Z36" s="20"/>
      <c r="AA36" s="24">
        <v>7.5544785425000001</v>
      </c>
      <c r="AB36" s="24">
        <v>7.46</v>
      </c>
      <c r="AC36" s="24">
        <v>7.65</v>
      </c>
      <c r="AD36" s="24">
        <v>0.63423172000000005</v>
      </c>
      <c r="AE36" s="20"/>
      <c r="AF36" s="24">
        <v>6.9293485499000003</v>
      </c>
      <c r="AG36" s="24">
        <v>6.82</v>
      </c>
      <c r="AH36" s="24">
        <v>7.04</v>
      </c>
      <c r="AI36" s="24">
        <v>0.78393919999999995</v>
      </c>
    </row>
    <row r="37" spans="1:35" ht="15" customHeight="1">
      <c r="A37" s="8" t="s">
        <v>180</v>
      </c>
      <c r="B37" s="19">
        <v>180</v>
      </c>
      <c r="C37" s="19">
        <v>165.25</v>
      </c>
      <c r="D37" s="19">
        <v>195.06</v>
      </c>
      <c r="E37" s="37">
        <v>4.2216391</v>
      </c>
      <c r="F37" s="37"/>
      <c r="G37" s="20">
        <v>7.9749319415000004</v>
      </c>
      <c r="H37" s="20">
        <v>7.83</v>
      </c>
      <c r="I37" s="20">
        <v>8.1199999999999992</v>
      </c>
      <c r="J37" s="20">
        <v>0.93467336999999995</v>
      </c>
      <c r="K37" s="20"/>
      <c r="L37" s="20">
        <v>7.7656467424000004</v>
      </c>
      <c r="M37" s="20">
        <v>7.63</v>
      </c>
      <c r="N37" s="20">
        <v>7.9</v>
      </c>
      <c r="O37" s="20">
        <v>0.87746131999999999</v>
      </c>
      <c r="P37" s="20"/>
      <c r="Q37" s="20">
        <v>7.7811685200999996</v>
      </c>
      <c r="R37" s="20">
        <v>7.63</v>
      </c>
      <c r="S37" s="20">
        <v>7.93</v>
      </c>
      <c r="T37" s="20">
        <v>0.99816400000000005</v>
      </c>
      <c r="U37" s="20"/>
      <c r="V37" s="20">
        <v>7.2757984989000004</v>
      </c>
      <c r="W37" s="20">
        <v>7.1</v>
      </c>
      <c r="X37" s="20">
        <v>7.45</v>
      </c>
      <c r="Y37" s="20">
        <v>1.2421612</v>
      </c>
      <c r="Z37" s="20"/>
      <c r="AA37" s="20">
        <v>7.5856535008000003</v>
      </c>
      <c r="AB37" s="20">
        <v>7.45</v>
      </c>
      <c r="AC37" s="20">
        <v>7.73</v>
      </c>
      <c r="AD37" s="20">
        <v>0.93761675</v>
      </c>
      <c r="AE37" s="20"/>
      <c r="AF37" s="20">
        <v>6.5803053264000004</v>
      </c>
      <c r="AG37" s="20">
        <v>6.37</v>
      </c>
      <c r="AH37" s="20">
        <v>6.79</v>
      </c>
      <c r="AI37" s="20">
        <v>1.6325276</v>
      </c>
    </row>
    <row r="38" spans="1:35" ht="15" customHeight="1">
      <c r="A38" s="15" t="s">
        <v>181</v>
      </c>
      <c r="B38" s="23">
        <v>408</v>
      </c>
      <c r="C38" s="23">
        <v>380.35</v>
      </c>
      <c r="D38" s="23">
        <v>436.33</v>
      </c>
      <c r="E38" s="38">
        <v>3.4974004000000001</v>
      </c>
      <c r="F38" s="37"/>
      <c r="G38" s="24">
        <v>8.6831615007000007</v>
      </c>
      <c r="H38" s="24">
        <v>8.59</v>
      </c>
      <c r="I38" s="24">
        <v>8.7799999999999994</v>
      </c>
      <c r="J38" s="24">
        <v>0.56158311000000005</v>
      </c>
      <c r="K38" s="20"/>
      <c r="L38" s="24">
        <v>8.5077103063999999</v>
      </c>
      <c r="M38" s="24">
        <v>8.42</v>
      </c>
      <c r="N38" s="24">
        <v>8.59</v>
      </c>
      <c r="O38" s="24">
        <v>0.51762624999999995</v>
      </c>
      <c r="P38" s="20"/>
      <c r="Q38" s="24">
        <v>8.3806328187000005</v>
      </c>
      <c r="R38" s="24">
        <v>8.2799999999999994</v>
      </c>
      <c r="S38" s="24">
        <v>8.48</v>
      </c>
      <c r="T38" s="24">
        <v>0.58365248000000003</v>
      </c>
      <c r="U38" s="20"/>
      <c r="V38" s="24">
        <v>7.8569680075999999</v>
      </c>
      <c r="W38" s="24">
        <v>7.73</v>
      </c>
      <c r="X38" s="24">
        <v>7.99</v>
      </c>
      <c r="Y38" s="24">
        <v>0.83568576999999999</v>
      </c>
      <c r="Z38" s="20"/>
      <c r="AA38" s="24">
        <v>8.3237366088999991</v>
      </c>
      <c r="AB38" s="24">
        <v>8.23</v>
      </c>
      <c r="AC38" s="24">
        <v>8.42</v>
      </c>
      <c r="AD38" s="24">
        <v>0.60297402</v>
      </c>
      <c r="AE38" s="20"/>
      <c r="AF38" s="24">
        <v>7.2939250046000002</v>
      </c>
      <c r="AG38" s="24">
        <v>7.14</v>
      </c>
      <c r="AH38" s="24">
        <v>7.45</v>
      </c>
      <c r="AI38" s="24">
        <v>1.0697772000000001</v>
      </c>
    </row>
    <row r="39" spans="1:35" ht="15" customHeight="1">
      <c r="A39" s="8" t="s">
        <v>182</v>
      </c>
      <c r="B39" s="19">
        <v>281</v>
      </c>
      <c r="C39" s="19">
        <v>266.69</v>
      </c>
      <c r="D39" s="19">
        <v>295.49</v>
      </c>
      <c r="E39" s="37">
        <v>2.6138713</v>
      </c>
      <c r="F39" s="37"/>
      <c r="G39" s="20">
        <v>8.4632992978000008</v>
      </c>
      <c r="H39" s="20">
        <v>8.3800000000000008</v>
      </c>
      <c r="I39" s="20">
        <v>8.5500000000000007</v>
      </c>
      <c r="J39" s="20">
        <v>0.52209481999999996</v>
      </c>
      <c r="K39" s="20"/>
      <c r="L39" s="20">
        <v>7.8973432502999996</v>
      </c>
      <c r="M39" s="20">
        <v>7.81</v>
      </c>
      <c r="N39" s="20">
        <v>7.98</v>
      </c>
      <c r="O39" s="20">
        <v>0.54414554999999998</v>
      </c>
      <c r="P39" s="20"/>
      <c r="Q39" s="20">
        <v>8.0135585663000004</v>
      </c>
      <c r="R39" s="20">
        <v>7.9</v>
      </c>
      <c r="S39" s="20">
        <v>8.1300000000000008</v>
      </c>
      <c r="T39" s="20">
        <v>0.72638153999999999</v>
      </c>
      <c r="U39" s="20"/>
      <c r="V39" s="20">
        <v>7.9765897471000002</v>
      </c>
      <c r="W39" s="20">
        <v>7.88</v>
      </c>
      <c r="X39" s="20">
        <v>8.07</v>
      </c>
      <c r="Y39" s="20">
        <v>0.59043694999999996</v>
      </c>
      <c r="Z39" s="20"/>
      <c r="AA39" s="20">
        <v>7.9765410700999997</v>
      </c>
      <c r="AB39" s="20">
        <v>7.88</v>
      </c>
      <c r="AC39" s="20">
        <v>8.07</v>
      </c>
      <c r="AD39" s="20">
        <v>0.61632085999999997</v>
      </c>
      <c r="AE39" s="20"/>
      <c r="AF39" s="20">
        <v>7.1859392813999996</v>
      </c>
      <c r="AG39" s="20">
        <v>7.02</v>
      </c>
      <c r="AH39" s="20">
        <v>7.35</v>
      </c>
      <c r="AI39" s="20">
        <v>1.1731864999999999</v>
      </c>
    </row>
    <row r="40" spans="1:35" ht="15" customHeight="1">
      <c r="A40" s="15" t="s">
        <v>183</v>
      </c>
      <c r="B40" s="23">
        <v>814</v>
      </c>
      <c r="C40" s="23">
        <v>791.04</v>
      </c>
      <c r="D40" s="23">
        <v>836.67</v>
      </c>
      <c r="E40" s="38">
        <v>1.4302689</v>
      </c>
      <c r="F40" s="37"/>
      <c r="G40" s="24">
        <v>7.4629717357000001</v>
      </c>
      <c r="H40" s="24">
        <v>7.37</v>
      </c>
      <c r="I40" s="24">
        <v>7.55</v>
      </c>
      <c r="J40" s="24">
        <v>0.60439034999999997</v>
      </c>
      <c r="K40" s="20"/>
      <c r="L40" s="24">
        <v>7.0006477998000003</v>
      </c>
      <c r="M40" s="24">
        <v>6.92</v>
      </c>
      <c r="N40" s="24">
        <v>7.08</v>
      </c>
      <c r="O40" s="24">
        <v>0.57981793000000004</v>
      </c>
      <c r="P40" s="20"/>
      <c r="Q40" s="24">
        <v>7.2719113499999999</v>
      </c>
      <c r="R40" s="24">
        <v>7.18</v>
      </c>
      <c r="S40" s="24">
        <v>7.37</v>
      </c>
      <c r="T40" s="24">
        <v>0.66752330999999998</v>
      </c>
      <c r="U40" s="20"/>
      <c r="V40" s="24">
        <v>6.2297188336999998</v>
      </c>
      <c r="W40" s="24">
        <v>6.12</v>
      </c>
      <c r="X40" s="24">
        <v>6.34</v>
      </c>
      <c r="Y40" s="24">
        <v>0.87021826999999996</v>
      </c>
      <c r="Z40" s="20"/>
      <c r="AA40" s="24">
        <v>6.8696002275000003</v>
      </c>
      <c r="AB40" s="24">
        <v>6.8</v>
      </c>
      <c r="AC40" s="24">
        <v>6.94</v>
      </c>
      <c r="AD40" s="24">
        <v>0.54268430000000001</v>
      </c>
      <c r="AE40" s="20"/>
      <c r="AF40" s="24">
        <v>5.5280436345000004</v>
      </c>
      <c r="AG40" s="24">
        <v>5.42</v>
      </c>
      <c r="AH40" s="24">
        <v>5.64</v>
      </c>
      <c r="AI40" s="24">
        <v>1.0134719000000001</v>
      </c>
    </row>
    <row r="41" spans="1:35" ht="15" customHeight="1">
      <c r="A41" s="8" t="s">
        <v>184</v>
      </c>
      <c r="B41" s="19">
        <v>325</v>
      </c>
      <c r="C41" s="19">
        <v>300.39</v>
      </c>
      <c r="D41" s="19">
        <v>349.72</v>
      </c>
      <c r="E41" s="37">
        <v>3.871505</v>
      </c>
      <c r="F41" s="37"/>
      <c r="G41" s="20">
        <v>8.4030830008000006</v>
      </c>
      <c r="H41" s="20">
        <v>8.33</v>
      </c>
      <c r="I41" s="20">
        <v>8.48</v>
      </c>
      <c r="J41" s="20">
        <v>0.44172724000000002</v>
      </c>
      <c r="K41" s="20"/>
      <c r="L41" s="20">
        <v>8.1618689977999992</v>
      </c>
      <c r="M41" s="20">
        <v>8.06</v>
      </c>
      <c r="N41" s="20">
        <v>8.27</v>
      </c>
      <c r="O41" s="20">
        <v>0.64691281</v>
      </c>
      <c r="P41" s="20"/>
      <c r="Q41" s="20">
        <v>8.3075318954000004</v>
      </c>
      <c r="R41" s="20">
        <v>8.19</v>
      </c>
      <c r="S41" s="20">
        <v>8.43</v>
      </c>
      <c r="T41" s="20">
        <v>0.73919398000000003</v>
      </c>
      <c r="U41" s="20"/>
      <c r="V41" s="20">
        <v>8.1600867932999996</v>
      </c>
      <c r="W41" s="20">
        <v>8.07</v>
      </c>
      <c r="X41" s="20">
        <v>8.25</v>
      </c>
      <c r="Y41" s="20">
        <v>0.56801614</v>
      </c>
      <c r="Z41" s="20"/>
      <c r="AA41" s="20">
        <v>7.8352288014999996</v>
      </c>
      <c r="AB41" s="20">
        <v>7.73</v>
      </c>
      <c r="AC41" s="20">
        <v>7.94</v>
      </c>
      <c r="AD41" s="20">
        <v>0.66899653999999997</v>
      </c>
      <c r="AE41" s="20"/>
      <c r="AF41" s="20">
        <v>7.0224133293</v>
      </c>
      <c r="AG41" s="20">
        <v>6.86</v>
      </c>
      <c r="AH41" s="20">
        <v>7.18</v>
      </c>
      <c r="AI41" s="20">
        <v>1.1580433999999999</v>
      </c>
    </row>
    <row r="42" spans="1:35" ht="15" customHeight="1">
      <c r="A42" s="15" t="s">
        <v>185</v>
      </c>
      <c r="B42" s="23">
        <v>182</v>
      </c>
      <c r="C42" s="23">
        <v>174.34</v>
      </c>
      <c r="D42" s="23">
        <v>189.8</v>
      </c>
      <c r="E42" s="38">
        <v>2.1666660000000002</v>
      </c>
      <c r="F42" s="37"/>
      <c r="G42" s="24">
        <v>8.1840639655</v>
      </c>
      <c r="H42" s="24">
        <v>8.1</v>
      </c>
      <c r="I42" s="24">
        <v>8.27</v>
      </c>
      <c r="J42" s="24">
        <v>0.51402952999999996</v>
      </c>
      <c r="K42" s="20"/>
      <c r="L42" s="24">
        <v>7.9012293296999996</v>
      </c>
      <c r="M42" s="24">
        <v>7.81</v>
      </c>
      <c r="N42" s="24">
        <v>7.99</v>
      </c>
      <c r="O42" s="24">
        <v>0.57328648000000004</v>
      </c>
      <c r="P42" s="20"/>
      <c r="Q42" s="24">
        <v>7.4494541067000002</v>
      </c>
      <c r="R42" s="24">
        <v>7.32</v>
      </c>
      <c r="S42" s="24">
        <v>7.58</v>
      </c>
      <c r="T42" s="24">
        <v>0.88833684999999996</v>
      </c>
      <c r="U42" s="20"/>
      <c r="V42" s="24">
        <v>6.8794991246999997</v>
      </c>
      <c r="W42" s="24">
        <v>6.77</v>
      </c>
      <c r="X42" s="24">
        <v>6.99</v>
      </c>
      <c r="Y42" s="24">
        <v>0.82341231000000004</v>
      </c>
      <c r="Z42" s="20"/>
      <c r="AA42" s="24">
        <v>6.7739846646000004</v>
      </c>
      <c r="AB42" s="24">
        <v>6.68</v>
      </c>
      <c r="AC42" s="24">
        <v>6.87</v>
      </c>
      <c r="AD42" s="24">
        <v>0.74208823000000002</v>
      </c>
      <c r="AE42" s="20"/>
      <c r="AF42" s="24">
        <v>5.6575676151999996</v>
      </c>
      <c r="AG42" s="24">
        <v>5.54</v>
      </c>
      <c r="AH42" s="24">
        <v>5.77</v>
      </c>
      <c r="AI42" s="24">
        <v>1.0298589</v>
      </c>
    </row>
    <row r="43" spans="1:35" ht="15" customHeight="1">
      <c r="A43" s="8" t="s">
        <v>186</v>
      </c>
      <c r="B43" s="19">
        <v>87</v>
      </c>
      <c r="C43" s="19">
        <v>78.92</v>
      </c>
      <c r="D43" s="19">
        <v>95.44</v>
      </c>
      <c r="E43" s="37">
        <v>4.8351082999999999</v>
      </c>
      <c r="F43" s="37"/>
      <c r="G43" s="20">
        <v>7.8464192812000002</v>
      </c>
      <c r="H43" s="20">
        <v>7.64</v>
      </c>
      <c r="I43" s="20">
        <v>8.0500000000000007</v>
      </c>
      <c r="J43" s="20">
        <v>1.3459345</v>
      </c>
      <c r="K43" s="20"/>
      <c r="L43" s="20">
        <v>7.6142346375000001</v>
      </c>
      <c r="M43" s="20">
        <v>7.45</v>
      </c>
      <c r="N43" s="20">
        <v>7.78</v>
      </c>
      <c r="O43" s="20">
        <v>1.1180547000000001</v>
      </c>
      <c r="P43" s="20"/>
      <c r="Q43" s="20">
        <v>7.9906301929000003</v>
      </c>
      <c r="R43" s="20">
        <v>7.81</v>
      </c>
      <c r="S43" s="20">
        <v>8.17</v>
      </c>
      <c r="T43" s="20">
        <v>1.1372640999999999</v>
      </c>
      <c r="U43" s="20"/>
      <c r="V43" s="20">
        <v>7.4106962320000003</v>
      </c>
      <c r="W43" s="20">
        <v>7.21</v>
      </c>
      <c r="X43" s="20">
        <v>7.62</v>
      </c>
      <c r="Y43" s="20">
        <v>1.4071988</v>
      </c>
      <c r="Z43" s="20"/>
      <c r="AA43" s="20">
        <v>7.5337751961999997</v>
      </c>
      <c r="AB43" s="20">
        <v>7.37</v>
      </c>
      <c r="AC43" s="20">
        <v>7.7</v>
      </c>
      <c r="AD43" s="20">
        <v>1.1086556000000001</v>
      </c>
      <c r="AE43" s="20"/>
      <c r="AF43" s="20">
        <v>6.5538761773000003</v>
      </c>
      <c r="AG43" s="20">
        <v>6.3</v>
      </c>
      <c r="AH43" s="20">
        <v>6.81</v>
      </c>
      <c r="AI43" s="20">
        <v>1.9936860999999999</v>
      </c>
    </row>
    <row r="44" spans="1:35" ht="15" customHeight="1">
      <c r="A44" s="15" t="s">
        <v>187</v>
      </c>
      <c r="B44" s="23">
        <v>135</v>
      </c>
      <c r="C44" s="23">
        <v>126</v>
      </c>
      <c r="D44" s="23">
        <v>144.13999999999999</v>
      </c>
      <c r="E44" s="38">
        <v>3.4250254999999998</v>
      </c>
      <c r="F44" s="37"/>
      <c r="G44" s="24">
        <v>8.6981991964999992</v>
      </c>
      <c r="H44" s="24">
        <v>8.61</v>
      </c>
      <c r="I44" s="24">
        <v>8.7899999999999991</v>
      </c>
      <c r="J44" s="24">
        <v>0.53520029000000002</v>
      </c>
      <c r="K44" s="20"/>
      <c r="L44" s="24">
        <v>8.2104210070000008</v>
      </c>
      <c r="M44" s="24">
        <v>8.1199999999999992</v>
      </c>
      <c r="N44" s="24">
        <v>8.3000000000000007</v>
      </c>
      <c r="O44" s="24">
        <v>0.56031175</v>
      </c>
      <c r="P44" s="20"/>
      <c r="Q44" s="24">
        <v>8.7943667305000002</v>
      </c>
      <c r="R44" s="24">
        <v>8.6999999999999993</v>
      </c>
      <c r="S44" s="24">
        <v>8.89</v>
      </c>
      <c r="T44" s="24">
        <v>0.54601586999999996</v>
      </c>
      <c r="U44" s="20"/>
      <c r="V44" s="24">
        <v>8.0236412329999993</v>
      </c>
      <c r="W44" s="24">
        <v>7.91</v>
      </c>
      <c r="X44" s="24">
        <v>8.1300000000000008</v>
      </c>
      <c r="Y44" s="24">
        <v>0.69156647999999998</v>
      </c>
      <c r="Z44" s="20"/>
      <c r="AA44" s="24">
        <v>8.1075053246</v>
      </c>
      <c r="AB44" s="24">
        <v>8.01</v>
      </c>
      <c r="AC44" s="24">
        <v>8.1999999999999993</v>
      </c>
      <c r="AD44" s="24">
        <v>0.59708128000000005</v>
      </c>
      <c r="AE44" s="20"/>
      <c r="AF44" s="24">
        <v>7.2292193107999996</v>
      </c>
      <c r="AG44" s="24">
        <v>7.06</v>
      </c>
      <c r="AH44" s="24">
        <v>7.4</v>
      </c>
      <c r="AI44" s="24">
        <v>1.2247233</v>
      </c>
    </row>
    <row r="45" spans="1:35" ht="15" customHeight="1">
      <c r="A45" s="8" t="s">
        <v>188</v>
      </c>
      <c r="B45" s="19">
        <v>0</v>
      </c>
      <c r="C45" s="19">
        <v>0.01</v>
      </c>
      <c r="D45" s="19">
        <v>0.25</v>
      </c>
      <c r="E45" s="37">
        <v>46.758704000000002</v>
      </c>
      <c r="F45" s="37"/>
      <c r="G45" s="20">
        <v>9.5504085279000002</v>
      </c>
      <c r="H45" s="20">
        <v>8.92</v>
      </c>
      <c r="I45" s="20">
        <v>10.18</v>
      </c>
      <c r="J45" s="20">
        <v>3.3474946000000001</v>
      </c>
      <c r="K45" s="20"/>
      <c r="L45" s="20">
        <v>9.5504085279000002</v>
      </c>
      <c r="M45" s="20">
        <v>8.92</v>
      </c>
      <c r="N45" s="20">
        <v>10.18</v>
      </c>
      <c r="O45" s="20">
        <v>3.3474946000000001</v>
      </c>
      <c r="P45" s="20"/>
      <c r="Q45" s="20">
        <v>9.5504085279000002</v>
      </c>
      <c r="R45" s="20">
        <v>8.92</v>
      </c>
      <c r="S45" s="20">
        <v>10.18</v>
      </c>
      <c r="T45" s="20">
        <v>3.3474946000000001</v>
      </c>
      <c r="U45" s="20"/>
      <c r="V45" s="20">
        <v>9.5504085279000002</v>
      </c>
      <c r="W45" s="20">
        <v>8.92</v>
      </c>
      <c r="X45" s="20">
        <v>10.18</v>
      </c>
      <c r="Y45" s="20">
        <v>3.3474946000000001</v>
      </c>
      <c r="Z45" s="20"/>
      <c r="AA45" s="20">
        <v>9.5504085279000002</v>
      </c>
      <c r="AB45" s="20">
        <v>8.92</v>
      </c>
      <c r="AC45" s="20">
        <v>10.18</v>
      </c>
      <c r="AD45" s="20">
        <v>3.3474946000000001</v>
      </c>
      <c r="AE45" s="20"/>
      <c r="AF45" s="20">
        <v>9.5504085279000002</v>
      </c>
      <c r="AG45" s="20">
        <v>8.92</v>
      </c>
      <c r="AH45" s="20">
        <v>10.18</v>
      </c>
      <c r="AI45" s="20">
        <v>3.3474946000000001</v>
      </c>
    </row>
    <row r="46" spans="1:35" ht="15" customHeight="1">
      <c r="A46" s="15" t="s">
        <v>189</v>
      </c>
      <c r="B46" s="23">
        <v>522</v>
      </c>
      <c r="C46" s="23">
        <v>492.55</v>
      </c>
      <c r="D46" s="23">
        <v>552.17999999999995</v>
      </c>
      <c r="E46" s="38">
        <v>2.9118696000000002</v>
      </c>
      <c r="F46" s="37"/>
      <c r="G46" s="24">
        <v>8.6746047314000005</v>
      </c>
      <c r="H46" s="24">
        <v>8.6</v>
      </c>
      <c r="I46" s="24">
        <v>8.75</v>
      </c>
      <c r="J46" s="24">
        <v>0.44927326000000001</v>
      </c>
      <c r="K46" s="20"/>
      <c r="L46" s="24">
        <v>8.3798757298000002</v>
      </c>
      <c r="M46" s="24">
        <v>8.2799999999999994</v>
      </c>
      <c r="N46" s="24">
        <v>8.48</v>
      </c>
      <c r="O46" s="24">
        <v>0.61337858999999995</v>
      </c>
      <c r="P46" s="20"/>
      <c r="Q46" s="24">
        <v>8.8524230641999999</v>
      </c>
      <c r="R46" s="24">
        <v>8.76</v>
      </c>
      <c r="S46" s="24">
        <v>8.94</v>
      </c>
      <c r="T46" s="24">
        <v>0.53354051000000002</v>
      </c>
      <c r="U46" s="20"/>
      <c r="V46" s="24">
        <v>8.2265471346000005</v>
      </c>
      <c r="W46" s="24">
        <v>8.11</v>
      </c>
      <c r="X46" s="24">
        <v>8.34</v>
      </c>
      <c r="Y46" s="24">
        <v>0.73334697000000004</v>
      </c>
      <c r="Z46" s="20"/>
      <c r="AA46" s="24">
        <v>8.3737128169999995</v>
      </c>
      <c r="AB46" s="24">
        <v>8.2799999999999994</v>
      </c>
      <c r="AC46" s="24">
        <v>8.4600000000000009</v>
      </c>
      <c r="AD46" s="24">
        <v>0.54193102999999998</v>
      </c>
      <c r="AE46" s="20"/>
      <c r="AF46" s="24">
        <v>7.2135008154999998</v>
      </c>
      <c r="AG46" s="24">
        <v>7.08</v>
      </c>
      <c r="AH46" s="24">
        <v>7.35</v>
      </c>
      <c r="AI46" s="24">
        <v>0.97892471000000003</v>
      </c>
    </row>
    <row r="47" spans="1:35" ht="15" customHeight="1">
      <c r="A47" s="8" t="s">
        <v>190</v>
      </c>
      <c r="B47" s="19">
        <v>390</v>
      </c>
      <c r="C47" s="19">
        <v>374.84</v>
      </c>
      <c r="D47" s="19">
        <v>405.9</v>
      </c>
      <c r="E47" s="37">
        <v>2.0298891000000001</v>
      </c>
      <c r="F47" s="37"/>
      <c r="G47" s="20">
        <v>8.1304229708999998</v>
      </c>
      <c r="H47" s="20">
        <v>8.0500000000000007</v>
      </c>
      <c r="I47" s="20">
        <v>8.2100000000000009</v>
      </c>
      <c r="J47" s="20">
        <v>0.51468530000000001</v>
      </c>
      <c r="K47" s="20"/>
      <c r="L47" s="20">
        <v>8.0195221358000008</v>
      </c>
      <c r="M47" s="20">
        <v>7.93</v>
      </c>
      <c r="N47" s="20">
        <v>8.11</v>
      </c>
      <c r="O47" s="20">
        <v>0.54576148999999996</v>
      </c>
      <c r="P47" s="20"/>
      <c r="Q47" s="20">
        <v>7.9367557233000001</v>
      </c>
      <c r="R47" s="20">
        <v>7.84</v>
      </c>
      <c r="S47" s="20">
        <v>8.0299999999999994</v>
      </c>
      <c r="T47" s="20">
        <v>0.61440625000000004</v>
      </c>
      <c r="U47" s="20"/>
      <c r="V47" s="20">
        <v>7.0955738859000004</v>
      </c>
      <c r="W47" s="20">
        <v>7</v>
      </c>
      <c r="X47" s="20">
        <v>7.19</v>
      </c>
      <c r="Y47" s="20">
        <v>0.70889606999999999</v>
      </c>
      <c r="Z47" s="20"/>
      <c r="AA47" s="20">
        <v>7.5364437139999998</v>
      </c>
      <c r="AB47" s="20">
        <v>7.44</v>
      </c>
      <c r="AC47" s="20">
        <v>7.63</v>
      </c>
      <c r="AD47" s="20">
        <v>0.64047251000000005</v>
      </c>
      <c r="AE47" s="20"/>
      <c r="AF47" s="20">
        <v>5.3973717958999998</v>
      </c>
      <c r="AG47" s="20">
        <v>5.27</v>
      </c>
      <c r="AH47" s="20">
        <v>5.52</v>
      </c>
      <c r="AI47" s="20">
        <v>1.1801849</v>
      </c>
    </row>
    <row r="48" spans="1:35" ht="15" customHeight="1">
      <c r="A48" s="15" t="s">
        <v>191</v>
      </c>
      <c r="B48" s="23">
        <v>436</v>
      </c>
      <c r="C48" s="23">
        <v>414.69</v>
      </c>
      <c r="D48" s="23">
        <v>457.43</v>
      </c>
      <c r="E48" s="38">
        <v>2.5006713</v>
      </c>
      <c r="F48" s="37"/>
      <c r="G48" s="24">
        <v>8.3810751325999995</v>
      </c>
      <c r="H48" s="24">
        <v>8.2899999999999991</v>
      </c>
      <c r="I48" s="24">
        <v>8.4700000000000006</v>
      </c>
      <c r="J48" s="24">
        <v>0.54762613999999998</v>
      </c>
      <c r="K48" s="20"/>
      <c r="L48" s="24">
        <v>8.0185817434000004</v>
      </c>
      <c r="M48" s="24">
        <v>7.93</v>
      </c>
      <c r="N48" s="24">
        <v>8.1</v>
      </c>
      <c r="O48" s="24">
        <v>0.53566716999999997</v>
      </c>
      <c r="P48" s="20"/>
      <c r="Q48" s="24">
        <v>8.2800521163000003</v>
      </c>
      <c r="R48" s="24">
        <v>8.1999999999999993</v>
      </c>
      <c r="S48" s="24">
        <v>8.36</v>
      </c>
      <c r="T48" s="24">
        <v>0.50440823999999995</v>
      </c>
      <c r="U48" s="20"/>
      <c r="V48" s="24">
        <v>7.7839041846999999</v>
      </c>
      <c r="W48" s="24">
        <v>7.68</v>
      </c>
      <c r="X48" s="24">
        <v>7.89</v>
      </c>
      <c r="Y48" s="24">
        <v>0.68115663000000004</v>
      </c>
      <c r="Z48" s="20"/>
      <c r="AA48" s="24">
        <v>8.1186581519000001</v>
      </c>
      <c r="AB48" s="24">
        <v>8.01</v>
      </c>
      <c r="AC48" s="24">
        <v>8.2200000000000006</v>
      </c>
      <c r="AD48" s="24">
        <v>0.66451824000000004</v>
      </c>
      <c r="AE48" s="20"/>
      <c r="AF48" s="24">
        <v>6.8083791216999998</v>
      </c>
      <c r="AG48" s="24">
        <v>6.68</v>
      </c>
      <c r="AH48" s="24">
        <v>6.94</v>
      </c>
      <c r="AI48" s="24">
        <v>0.98943913999999999</v>
      </c>
    </row>
    <row r="49" spans="1:50" ht="15" customHeight="1">
      <c r="A49" s="8" t="s">
        <v>192</v>
      </c>
      <c r="B49" s="19">
        <v>386</v>
      </c>
      <c r="C49" s="19">
        <v>352.34</v>
      </c>
      <c r="D49" s="19">
        <v>419.78</v>
      </c>
      <c r="E49" s="37">
        <v>4.4566543999999997</v>
      </c>
      <c r="F49" s="37"/>
      <c r="G49" s="20">
        <v>8.5853213468000007</v>
      </c>
      <c r="H49" s="20">
        <v>8.48</v>
      </c>
      <c r="I49" s="20">
        <v>8.69</v>
      </c>
      <c r="J49" s="20">
        <v>0.61700425999999997</v>
      </c>
      <c r="K49" s="20"/>
      <c r="L49" s="20">
        <v>8.0792417993000001</v>
      </c>
      <c r="M49" s="20">
        <v>7.94</v>
      </c>
      <c r="N49" s="20">
        <v>8.2200000000000006</v>
      </c>
      <c r="O49" s="20">
        <v>0.87672337</v>
      </c>
      <c r="P49" s="20"/>
      <c r="Q49" s="20">
        <v>8.4700039259000004</v>
      </c>
      <c r="R49" s="20">
        <v>8.32</v>
      </c>
      <c r="S49" s="20">
        <v>8.6199999999999992</v>
      </c>
      <c r="T49" s="20">
        <v>0.93088729999999997</v>
      </c>
      <c r="U49" s="20"/>
      <c r="V49" s="20">
        <v>8.0742308366</v>
      </c>
      <c r="W49" s="20">
        <v>7.93</v>
      </c>
      <c r="X49" s="20">
        <v>8.2200000000000006</v>
      </c>
      <c r="Y49" s="20">
        <v>0.93059586000000005</v>
      </c>
      <c r="Z49" s="20"/>
      <c r="AA49" s="20">
        <v>8.2061674180999997</v>
      </c>
      <c r="AB49" s="20">
        <v>8.0399999999999991</v>
      </c>
      <c r="AC49" s="20">
        <v>8.3699999999999992</v>
      </c>
      <c r="AD49" s="20">
        <v>1.0192053000000001</v>
      </c>
      <c r="AE49" s="20"/>
      <c r="AF49" s="20">
        <v>6.4345239973000004</v>
      </c>
      <c r="AG49" s="20">
        <v>6.2</v>
      </c>
      <c r="AH49" s="20">
        <v>6.67</v>
      </c>
      <c r="AI49" s="20">
        <v>1.8772868</v>
      </c>
    </row>
    <row r="50" spans="1:50" ht="15" customHeight="1">
      <c r="A50" s="15" t="s">
        <v>193</v>
      </c>
      <c r="B50" s="23">
        <v>14</v>
      </c>
      <c r="C50" s="23">
        <v>12.99</v>
      </c>
      <c r="D50" s="23">
        <v>15.92</v>
      </c>
      <c r="E50" s="38">
        <v>5.1585215</v>
      </c>
      <c r="F50" s="37"/>
      <c r="G50" s="24">
        <v>7.8208386695999996</v>
      </c>
      <c r="H50" s="24">
        <v>7.61</v>
      </c>
      <c r="I50" s="24">
        <v>8.0299999999999994</v>
      </c>
      <c r="J50" s="24">
        <v>1.3510856</v>
      </c>
      <c r="K50" s="20"/>
      <c r="L50" s="24">
        <v>7.4684271117999996</v>
      </c>
      <c r="M50" s="24">
        <v>7.26</v>
      </c>
      <c r="N50" s="24">
        <v>7.68</v>
      </c>
      <c r="O50" s="24">
        <v>1.4432472000000001</v>
      </c>
      <c r="P50" s="20"/>
      <c r="Q50" s="24">
        <v>7.6089751514000001</v>
      </c>
      <c r="R50" s="24">
        <v>7.39</v>
      </c>
      <c r="S50" s="24">
        <v>7.82</v>
      </c>
      <c r="T50" s="24">
        <v>1.4415636000000001</v>
      </c>
      <c r="U50" s="20"/>
      <c r="V50" s="24">
        <v>7.2173815692999996</v>
      </c>
      <c r="W50" s="24">
        <v>7.05</v>
      </c>
      <c r="X50" s="24">
        <v>7.39</v>
      </c>
      <c r="Y50" s="24">
        <v>1.2091894999999999</v>
      </c>
      <c r="Z50" s="20"/>
      <c r="AA50" s="24">
        <v>7.3120038261999998</v>
      </c>
      <c r="AB50" s="24">
        <v>7.11</v>
      </c>
      <c r="AC50" s="24">
        <v>7.51</v>
      </c>
      <c r="AD50" s="24">
        <v>1.3950923</v>
      </c>
      <c r="AE50" s="20"/>
      <c r="AF50" s="24">
        <v>7.1921871481000004</v>
      </c>
      <c r="AG50" s="24">
        <v>6.97</v>
      </c>
      <c r="AH50" s="24">
        <v>7.41</v>
      </c>
      <c r="AI50" s="24">
        <v>1.5582902000000001</v>
      </c>
    </row>
    <row r="51" spans="1:50" ht="15" customHeight="1">
      <c r="A51" s="11" t="s">
        <v>194</v>
      </c>
      <c r="B51" s="25">
        <v>60</v>
      </c>
      <c r="C51" s="25">
        <v>57.56</v>
      </c>
      <c r="D51" s="25">
        <v>62.18</v>
      </c>
      <c r="E51" s="39">
        <v>1.9703231000000001</v>
      </c>
      <c r="F51" s="39"/>
      <c r="G51" s="7">
        <v>7.2953987544999999</v>
      </c>
      <c r="H51" s="7">
        <v>7.08</v>
      </c>
      <c r="I51" s="7">
        <v>7.52</v>
      </c>
      <c r="J51" s="7">
        <v>1.5380897</v>
      </c>
      <c r="K51" s="7"/>
      <c r="L51" s="7">
        <v>7.2203016925999997</v>
      </c>
      <c r="M51" s="7">
        <v>7</v>
      </c>
      <c r="N51" s="7">
        <v>7.44</v>
      </c>
      <c r="O51" s="7">
        <v>1.5755015000000001</v>
      </c>
      <c r="P51" s="7"/>
      <c r="Q51" s="7">
        <v>7.2920002340999996</v>
      </c>
      <c r="R51" s="7">
        <v>7.09</v>
      </c>
      <c r="S51" s="7">
        <v>7.49</v>
      </c>
      <c r="T51" s="7">
        <v>1.4003737999999999</v>
      </c>
      <c r="U51" s="7"/>
      <c r="V51" s="7">
        <v>7.0320066916000004</v>
      </c>
      <c r="W51" s="7">
        <v>6.82</v>
      </c>
      <c r="X51" s="7">
        <v>7.24</v>
      </c>
      <c r="Y51" s="7">
        <v>1.5388244</v>
      </c>
      <c r="Z51" s="7"/>
      <c r="AA51" s="7">
        <v>7.0561749082</v>
      </c>
      <c r="AB51" s="7">
        <v>6.84</v>
      </c>
      <c r="AC51" s="7">
        <v>7.27</v>
      </c>
      <c r="AD51" s="7">
        <v>1.5441125</v>
      </c>
      <c r="AE51" s="7"/>
      <c r="AF51" s="7">
        <v>7.0115964031000004</v>
      </c>
      <c r="AG51" s="7">
        <v>6.76</v>
      </c>
      <c r="AH51" s="7">
        <v>7.27</v>
      </c>
      <c r="AI51" s="7">
        <v>1.8526511000000001</v>
      </c>
    </row>
    <row r="52" spans="1:50" s="87" customFormat="1" ht="1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50" s="87" customFormat="1" ht="15" customHeight="1">
      <c r="A53" s="163" t="s">
        <v>156</v>
      </c>
      <c r="B53" s="163"/>
      <c r="C53" s="163"/>
      <c r="D53" s="163"/>
      <c r="E53" s="163"/>
      <c r="F53" s="163"/>
      <c r="G53" s="163"/>
      <c r="H53" s="12"/>
      <c r="I53" s="12"/>
      <c r="J53" s="12"/>
      <c r="K53" s="12"/>
    </row>
    <row r="54" spans="1:50" s="87" customFormat="1" ht="93.75" customHeight="1">
      <c r="A54" s="161" t="s">
        <v>127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</row>
    <row r="55" spans="1:50" s="87" customFormat="1" ht="15" customHeight="1">
      <c r="A55" s="164" t="s">
        <v>207</v>
      </c>
      <c r="B55" s="164"/>
      <c r="C55" s="164"/>
      <c r="D55" s="164"/>
      <c r="E55" s="164"/>
      <c r="F55" s="164"/>
      <c r="G55" s="164"/>
      <c r="H55" s="82"/>
      <c r="I55" s="82"/>
      <c r="J55" s="82"/>
      <c r="K55" s="82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</row>
    <row r="56" spans="1:50" s="87" customFormat="1" ht="1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</row>
    <row r="57" spans="1:50" s="87" customFormat="1" ht="14.6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</row>
    <row r="58" spans="1:50" s="87" customFormat="1" ht="15" customHeight="1"/>
    <row r="59" spans="1:50" s="87" customFormat="1" ht="15" customHeight="1"/>
    <row r="60" spans="1:50" s="87" customFormat="1" ht="15" customHeight="1"/>
    <row r="61" spans="1:50" s="87" customFormat="1" ht="15" customHeight="1"/>
    <row r="62" spans="1:50" s="87" customFormat="1" ht="15" customHeight="1"/>
    <row r="63" spans="1:50" s="87" customFormat="1" ht="15" customHeight="1"/>
    <row r="64" spans="1:50" s="87" customFormat="1" ht="15" customHeight="1"/>
    <row r="65" s="87" customFormat="1" ht="15" customHeight="1"/>
    <row r="66" s="87" customFormat="1" ht="15" customHeight="1"/>
    <row r="67" s="87" customFormat="1" ht="15" customHeight="1"/>
    <row r="68" s="87" customFormat="1" ht="15" customHeight="1"/>
    <row r="69" s="87" customFormat="1" ht="15" customHeight="1"/>
    <row r="70" s="87" customFormat="1" ht="15" customHeight="1"/>
    <row r="71" s="87" customFormat="1" ht="15" customHeight="1"/>
    <row r="72" s="87" customFormat="1" ht="15" customHeight="1"/>
    <row r="73" s="87" customFormat="1" ht="15" customHeight="1"/>
    <row r="74" s="87" customFormat="1" ht="15" customHeight="1"/>
    <row r="75" s="87" customFormat="1" ht="15" customHeight="1"/>
    <row r="76" s="87" customFormat="1" ht="15" customHeight="1"/>
    <row r="77" s="87" customFormat="1" ht="15" customHeight="1"/>
    <row r="78" s="87" customFormat="1" ht="15" customHeight="1"/>
    <row r="79" s="87" customFormat="1" ht="15" customHeight="1"/>
    <row r="80" s="87" customFormat="1" ht="15" customHeight="1"/>
    <row r="81" s="87" customFormat="1" ht="15" customHeight="1"/>
    <row r="82" s="87" customFormat="1" ht="15" customHeight="1"/>
    <row r="83" s="87" customFormat="1" ht="15" customHeight="1"/>
    <row r="84" s="87" customFormat="1" ht="15" customHeight="1"/>
    <row r="85" s="87" customFormat="1" ht="15" customHeight="1"/>
    <row r="86" s="87" customFormat="1" ht="15" customHeight="1"/>
    <row r="87" s="87" customFormat="1" ht="15" customHeight="1"/>
    <row r="88" s="87" customFormat="1" ht="15" customHeight="1"/>
    <row r="89" s="87" customFormat="1" ht="15" customHeight="1"/>
    <row r="90" s="87" customFormat="1" ht="15" customHeight="1"/>
    <row r="91" s="87" customFormat="1" ht="15" customHeight="1"/>
    <row r="92" s="87" customFormat="1" ht="15" customHeight="1"/>
    <row r="93" s="87" customFormat="1" ht="15" customHeight="1"/>
    <row r="94" s="87" customFormat="1" ht="15" customHeight="1"/>
    <row r="95" s="87" customFormat="1" ht="15" customHeight="1"/>
    <row r="96" s="87" customFormat="1" ht="15" customHeight="1"/>
    <row r="97" s="87" customFormat="1" ht="15" customHeight="1"/>
    <row r="98" s="87" customFormat="1" ht="15" customHeight="1"/>
    <row r="99" s="87" customFormat="1" ht="15" customHeight="1"/>
    <row r="100" s="87" customFormat="1" ht="15" customHeight="1"/>
    <row r="101" s="87" customFormat="1" ht="15" customHeight="1"/>
    <row r="102" s="87" customFormat="1" ht="15" customHeight="1"/>
    <row r="103" s="87" customFormat="1" ht="15" customHeight="1"/>
    <row r="104" s="87" customFormat="1" ht="15" customHeight="1"/>
    <row r="105" s="87" customFormat="1" ht="15" customHeight="1"/>
    <row r="106" s="87" customFormat="1" ht="15" customHeight="1"/>
    <row r="107" s="87" customFormat="1" ht="15" customHeight="1"/>
    <row r="108" s="87" customFormat="1" ht="15" customHeight="1"/>
    <row r="109" s="87" customFormat="1" ht="15" customHeight="1"/>
    <row r="110" s="87" customFormat="1" ht="15" customHeight="1"/>
    <row r="111" s="87" customFormat="1" ht="15" customHeight="1"/>
    <row r="112" s="87" customFormat="1" ht="15" customHeight="1"/>
    <row r="113" s="87" customFormat="1" ht="15" customHeight="1"/>
    <row r="114" s="87" customFormat="1" ht="15" customHeight="1"/>
    <row r="115" s="87" customFormat="1" ht="15" customHeight="1"/>
    <row r="116" s="87" customFormat="1" ht="15" customHeight="1"/>
    <row r="117" s="87" customFormat="1" ht="15" customHeight="1"/>
    <row r="118" s="87" customFormat="1" ht="15" customHeight="1"/>
    <row r="119" s="87" customFormat="1" ht="15" customHeight="1"/>
    <row r="120" s="87" customFormat="1" ht="15" customHeight="1"/>
    <row r="121" s="87" customFormat="1" ht="15" customHeight="1"/>
    <row r="122" s="87" customFormat="1" ht="15" customHeight="1"/>
    <row r="123" s="87" customFormat="1" ht="15" customHeight="1"/>
    <row r="124" s="87" customFormat="1" ht="15" customHeight="1"/>
    <row r="125" s="87" customFormat="1" ht="15" customHeight="1"/>
    <row r="126" s="87" customFormat="1" ht="15" customHeight="1"/>
    <row r="127" s="87" customFormat="1" ht="15" customHeight="1"/>
    <row r="128" s="87" customFormat="1" ht="15" customHeight="1"/>
    <row r="129" s="87" customFormat="1" ht="15" customHeight="1"/>
    <row r="130" s="87" customFormat="1" ht="15" customHeight="1"/>
    <row r="131" s="87" customFormat="1" ht="15" customHeigh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  <row r="367" s="87" customFormat="1"/>
    <row r="368" s="87" customFormat="1"/>
    <row r="369" s="87" customFormat="1"/>
    <row r="370" s="87" customFormat="1"/>
    <row r="371" s="87" customFormat="1"/>
    <row r="372" s="87" customFormat="1"/>
    <row r="373" s="87" customFormat="1"/>
    <row r="374" s="87" customFormat="1"/>
    <row r="375" s="87" customFormat="1"/>
    <row r="376" s="87" customFormat="1"/>
    <row r="377" s="87" customFormat="1"/>
    <row r="378" s="87" customFormat="1"/>
    <row r="379" s="87" customFormat="1"/>
    <row r="380" s="87" customFormat="1"/>
    <row r="381" s="87" customFormat="1"/>
    <row r="382" s="87" customFormat="1"/>
    <row r="383" s="87" customFormat="1"/>
    <row r="384" s="87" customFormat="1"/>
    <row r="385" s="87" customFormat="1"/>
    <row r="386" s="87" customFormat="1"/>
    <row r="387" s="87" customFormat="1"/>
    <row r="388" s="87" customFormat="1"/>
    <row r="389" s="87" customFormat="1"/>
    <row r="390" s="87" customFormat="1"/>
    <row r="391" s="87" customFormat="1"/>
    <row r="392" s="87" customFormat="1"/>
    <row r="393" s="87" customFormat="1"/>
    <row r="394" s="87" customFormat="1"/>
    <row r="395" s="87" customFormat="1"/>
    <row r="396" s="87" customFormat="1"/>
    <row r="397" s="87" customFormat="1"/>
    <row r="398" s="87" customFormat="1"/>
    <row r="399" s="87" customFormat="1"/>
    <row r="400" s="87" customFormat="1"/>
    <row r="401" s="87" customFormat="1"/>
    <row r="402" s="87" customFormat="1"/>
    <row r="403" s="87" customFormat="1"/>
    <row r="404" s="87" customFormat="1"/>
    <row r="405" s="87" customFormat="1"/>
    <row r="406" s="87" customFormat="1"/>
    <row r="407" s="87" customFormat="1"/>
    <row r="408" s="87" customFormat="1"/>
    <row r="409" s="87" customFormat="1"/>
    <row r="410" s="87" customFormat="1"/>
    <row r="411" s="87" customFormat="1"/>
    <row r="412" s="87" customFormat="1"/>
    <row r="413" s="87" customFormat="1"/>
    <row r="414" s="87" customFormat="1"/>
    <row r="415" s="87" customFormat="1"/>
    <row r="416" s="87" customFormat="1"/>
    <row r="417" s="87" customFormat="1"/>
    <row r="418" s="87" customFormat="1"/>
    <row r="419" s="87" customFormat="1"/>
    <row r="420" s="87" customFormat="1"/>
    <row r="421" s="87" customFormat="1"/>
    <row r="422" s="87" customFormat="1"/>
    <row r="423" s="87" customFormat="1"/>
    <row r="424" s="87" customFormat="1"/>
    <row r="425" s="87" customFormat="1"/>
    <row r="426" s="87" customFormat="1"/>
    <row r="427" s="87" customFormat="1"/>
    <row r="428" s="87" customFormat="1"/>
    <row r="429" s="87" customFormat="1"/>
    <row r="430" s="87" customFormat="1"/>
    <row r="431" s="87" customFormat="1"/>
    <row r="432" s="87" customFormat="1"/>
    <row r="433" s="87" customFormat="1"/>
    <row r="434" s="87" customFormat="1"/>
    <row r="435" s="87" customFormat="1"/>
    <row r="436" s="87" customFormat="1"/>
    <row r="437" s="87" customFormat="1"/>
    <row r="438" s="87" customFormat="1"/>
    <row r="439" s="87" customFormat="1"/>
    <row r="440" s="87" customFormat="1"/>
    <row r="441" s="87" customFormat="1"/>
    <row r="442" s="87" customFormat="1"/>
    <row r="443" s="87" customFormat="1"/>
    <row r="444" s="87" customFormat="1"/>
    <row r="445" s="87" customFormat="1"/>
    <row r="446" s="87" customFormat="1"/>
    <row r="447" s="87" customFormat="1"/>
    <row r="448" s="87" customFormat="1"/>
    <row r="449" s="87" customFormat="1"/>
    <row r="450" s="87" customFormat="1"/>
    <row r="451" s="87" customFormat="1"/>
    <row r="452" s="87" customFormat="1"/>
    <row r="453" s="87" customFormat="1"/>
    <row r="454" s="87" customFormat="1"/>
    <row r="455" s="87" customFormat="1"/>
    <row r="456" s="87" customFormat="1"/>
    <row r="457" s="87" customFormat="1"/>
    <row r="458" s="87" customFormat="1"/>
    <row r="459" s="87" customFormat="1"/>
    <row r="460" s="87" customFormat="1"/>
    <row r="461" s="87" customFormat="1"/>
    <row r="462" s="87" customFormat="1"/>
    <row r="463" s="87" customFormat="1"/>
    <row r="464" s="87" customFormat="1"/>
    <row r="465" s="87" customFormat="1"/>
    <row r="466" s="87" customFormat="1"/>
    <row r="467" s="87" customFormat="1"/>
    <row r="468" s="87" customFormat="1"/>
    <row r="469" s="87" customFormat="1"/>
    <row r="470" s="87" customFormat="1"/>
    <row r="471" s="87" customFormat="1"/>
    <row r="472" s="87" customFormat="1"/>
    <row r="473" s="87" customFormat="1"/>
    <row r="474" s="87" customFormat="1"/>
    <row r="475" s="87" customFormat="1"/>
    <row r="476" s="87" customFormat="1"/>
    <row r="477" s="87" customFormat="1"/>
    <row r="478" s="87" customFormat="1"/>
    <row r="479" s="87" customFormat="1"/>
    <row r="480" s="87" customFormat="1"/>
    <row r="481" s="87" customFormat="1"/>
    <row r="482" s="87" customFormat="1"/>
    <row r="483" s="87" customFormat="1"/>
    <row r="484" s="87" customFormat="1"/>
    <row r="485" s="87" customFormat="1"/>
    <row r="486" s="87" customFormat="1"/>
    <row r="487" s="87" customFormat="1"/>
    <row r="488" s="87" customFormat="1"/>
    <row r="489" s="87" customFormat="1"/>
    <row r="490" s="87" customFormat="1"/>
    <row r="491" s="87" customFormat="1"/>
    <row r="492" s="87" customFormat="1"/>
    <row r="493" s="87" customFormat="1"/>
    <row r="494" s="87" customFormat="1"/>
    <row r="495" s="87" customFormat="1"/>
    <row r="496" s="87" customFormat="1"/>
    <row r="497" s="87" customFormat="1"/>
    <row r="498" s="87" customFormat="1"/>
    <row r="499" s="87" customFormat="1"/>
    <row r="500" s="87" customFormat="1"/>
    <row r="501" s="87" customFormat="1"/>
    <row r="502" s="87" customFormat="1"/>
    <row r="503" s="87" customFormat="1"/>
    <row r="504" s="87" customFormat="1"/>
    <row r="505" s="87" customFormat="1"/>
    <row r="506" s="87" customFormat="1"/>
    <row r="507" s="87" customFormat="1"/>
    <row r="508" s="87" customFormat="1"/>
    <row r="509" s="87" customFormat="1"/>
    <row r="510" s="87" customFormat="1"/>
    <row r="511" s="87" customFormat="1"/>
    <row r="512" s="87" customFormat="1"/>
    <row r="513" s="87" customFormat="1"/>
    <row r="514" s="87" customFormat="1"/>
    <row r="515" s="87" customFormat="1"/>
    <row r="516" s="87" customFormat="1"/>
    <row r="517" s="87" customFormat="1"/>
    <row r="518" s="87" customFormat="1"/>
    <row r="519" s="87" customFormat="1"/>
    <row r="520" s="87" customFormat="1"/>
    <row r="521" s="87" customFormat="1"/>
    <row r="522" s="87" customFormat="1"/>
    <row r="523" s="87" customFormat="1"/>
    <row r="524" s="87" customFormat="1"/>
    <row r="525" s="87" customFormat="1"/>
    <row r="526" s="87" customFormat="1"/>
    <row r="527" s="87" customFormat="1"/>
    <row r="528" s="87" customFormat="1"/>
    <row r="529" s="87" customFormat="1"/>
    <row r="530" s="87" customFormat="1"/>
    <row r="531" s="87" customFormat="1"/>
    <row r="532" s="87" customFormat="1"/>
    <row r="533" s="87" customFormat="1"/>
    <row r="534" s="87" customFormat="1"/>
    <row r="535" s="87" customFormat="1"/>
    <row r="536" s="87" customFormat="1"/>
    <row r="537" s="87" customFormat="1"/>
    <row r="538" s="87" customFormat="1"/>
    <row r="539" s="87" customFormat="1"/>
    <row r="540" s="87" customFormat="1"/>
    <row r="541" s="87" customFormat="1"/>
    <row r="542" s="87" customFormat="1"/>
    <row r="543" s="87" customFormat="1"/>
    <row r="544" s="87" customFormat="1"/>
    <row r="545" s="87" customFormat="1"/>
    <row r="546" s="87" customFormat="1"/>
    <row r="547" s="87" customFormat="1"/>
    <row r="548" s="87" customFormat="1"/>
    <row r="549" s="87" customFormat="1"/>
    <row r="550" s="87" customFormat="1"/>
    <row r="551" s="87" customFormat="1"/>
    <row r="552" s="87" customFormat="1"/>
    <row r="553" s="87" customFormat="1"/>
    <row r="554" s="87" customFormat="1"/>
    <row r="555" s="87" customFormat="1"/>
    <row r="556" s="87" customFormat="1"/>
    <row r="557" s="87" customFormat="1"/>
    <row r="558" s="87" customFormat="1"/>
    <row r="559" s="87" customFormat="1"/>
    <row r="560" s="87" customFormat="1"/>
    <row r="561" s="87" customFormat="1"/>
    <row r="562" s="87" customFormat="1"/>
    <row r="563" s="87" customFormat="1"/>
    <row r="564" s="87" customFormat="1"/>
    <row r="565" s="87" customFormat="1"/>
    <row r="566" s="87" customFormat="1"/>
    <row r="567" s="87" customFormat="1"/>
    <row r="568" s="87" customFormat="1"/>
    <row r="569" s="87" customFormat="1"/>
    <row r="570" s="87" customFormat="1"/>
    <row r="571" s="87" customFormat="1"/>
    <row r="572" s="87" customFormat="1"/>
    <row r="573" s="87" customFormat="1"/>
    <row r="574" s="87" customFormat="1"/>
    <row r="575" s="87" customFormat="1"/>
    <row r="576" s="87" customFormat="1"/>
    <row r="577" s="87" customFormat="1"/>
    <row r="578" s="87" customFormat="1"/>
    <row r="579" s="87" customFormat="1"/>
    <row r="580" s="87" customFormat="1"/>
    <row r="581" s="87" customFormat="1"/>
    <row r="582" s="87" customFormat="1"/>
    <row r="583" s="87" customFormat="1"/>
    <row r="584" s="87" customFormat="1"/>
    <row r="585" s="87" customFormat="1"/>
    <row r="586" s="87" customFormat="1"/>
    <row r="587" s="87" customFormat="1"/>
    <row r="588" s="87" customFormat="1"/>
    <row r="589" s="87" customFormat="1"/>
    <row r="590" s="87" customFormat="1"/>
    <row r="591" s="87" customFormat="1"/>
    <row r="592" s="87" customFormat="1"/>
    <row r="593" s="87" customFormat="1"/>
    <row r="594" s="87" customFormat="1"/>
    <row r="595" s="87" customFormat="1"/>
    <row r="596" s="87" customFormat="1"/>
    <row r="597" s="87" customFormat="1"/>
    <row r="598" s="87" customFormat="1"/>
    <row r="599" s="87" customFormat="1"/>
    <row r="600" s="87" customFormat="1"/>
    <row r="601" s="87" customFormat="1"/>
    <row r="602" s="87" customFormat="1"/>
    <row r="603" s="87" customFormat="1"/>
    <row r="604" s="87" customFormat="1"/>
    <row r="605" s="87" customFormat="1"/>
    <row r="606" s="87" customFormat="1"/>
    <row r="607" s="87" customFormat="1"/>
    <row r="608" s="87" customFormat="1"/>
    <row r="609" s="87" customFormat="1"/>
    <row r="610" s="87" customFormat="1"/>
    <row r="611" s="87" customFormat="1"/>
    <row r="612" s="87" customFormat="1"/>
    <row r="613" s="87" customFormat="1"/>
    <row r="614" s="87" customFormat="1"/>
    <row r="615" s="87" customFormat="1"/>
    <row r="616" s="87" customFormat="1"/>
    <row r="617" s="87" customFormat="1"/>
    <row r="618" s="87" customFormat="1"/>
    <row r="619" s="87" customFormat="1"/>
    <row r="620" s="87" customFormat="1"/>
    <row r="621" s="87" customFormat="1"/>
    <row r="622" s="87" customFormat="1"/>
    <row r="623" s="87" customFormat="1"/>
    <row r="624" s="87" customFormat="1"/>
    <row r="625" s="87" customFormat="1"/>
    <row r="626" s="87" customFormat="1"/>
    <row r="627" s="87" customFormat="1"/>
    <row r="628" s="87" customFormat="1"/>
    <row r="629" s="87" customFormat="1"/>
    <row r="630" s="87" customFormat="1"/>
    <row r="631" s="87" customFormat="1"/>
    <row r="632" s="87" customFormat="1"/>
    <row r="633" s="87" customFormat="1"/>
    <row r="634" s="87" customFormat="1"/>
    <row r="635" s="87" customFormat="1"/>
    <row r="636" s="87" customFormat="1"/>
    <row r="637" s="87" customFormat="1"/>
    <row r="638" s="87" customFormat="1"/>
    <row r="639" s="87" customFormat="1"/>
    <row r="640" s="87" customFormat="1"/>
    <row r="641" s="87" customFormat="1"/>
    <row r="642" s="87" customFormat="1"/>
    <row r="643" s="87" customFormat="1"/>
    <row r="644" s="87" customFormat="1"/>
    <row r="645" s="87" customFormat="1"/>
    <row r="646" s="87" customFormat="1"/>
    <row r="647" s="87" customFormat="1"/>
    <row r="648" s="87" customFormat="1"/>
    <row r="649" s="87" customFormat="1"/>
    <row r="650" s="87" customFormat="1"/>
    <row r="651" s="87" customFormat="1"/>
    <row r="652" s="87" customFormat="1"/>
    <row r="653" s="87" customFormat="1"/>
    <row r="654" s="87" customFormat="1"/>
    <row r="655" s="87" customFormat="1"/>
    <row r="656" s="87" customFormat="1"/>
    <row r="657" s="87" customFormat="1"/>
    <row r="658" s="87" customFormat="1"/>
    <row r="659" s="87" customFormat="1"/>
    <row r="660" s="87" customFormat="1"/>
    <row r="661" s="87" customFormat="1"/>
    <row r="662" s="87" customFormat="1"/>
    <row r="663" s="87" customFormat="1"/>
    <row r="664" s="87" customFormat="1"/>
    <row r="665" s="87" customFormat="1"/>
    <row r="666" s="87" customFormat="1"/>
    <row r="667" s="87" customFormat="1"/>
    <row r="668" s="87" customFormat="1"/>
    <row r="669" s="87" customFormat="1"/>
    <row r="670" s="87" customFormat="1"/>
    <row r="671" s="87" customFormat="1"/>
    <row r="672" s="87" customFormat="1"/>
    <row r="673" s="87" customFormat="1"/>
    <row r="674" s="87" customFormat="1"/>
    <row r="675" s="87" customFormat="1"/>
    <row r="676" s="87" customFormat="1"/>
    <row r="677" s="87" customFormat="1"/>
    <row r="678" s="87" customFormat="1"/>
    <row r="679" s="87" customFormat="1"/>
    <row r="680" s="87" customFormat="1"/>
    <row r="681" s="87" customFormat="1"/>
    <row r="682" s="87" customFormat="1"/>
    <row r="683" s="87" customFormat="1"/>
    <row r="684" s="87" customFormat="1"/>
    <row r="685" s="87" customFormat="1"/>
    <row r="686" s="87" customFormat="1"/>
    <row r="687" s="87" customFormat="1"/>
    <row r="688" s="87" customFormat="1"/>
    <row r="689" s="87" customFormat="1"/>
    <row r="690" s="87" customFormat="1"/>
    <row r="691" s="87" customFormat="1"/>
    <row r="692" s="87" customFormat="1"/>
    <row r="693" s="87" customFormat="1"/>
    <row r="694" s="87" customFormat="1"/>
    <row r="695" s="87" customFormat="1"/>
    <row r="696" s="87" customFormat="1"/>
    <row r="697" s="87" customFormat="1"/>
    <row r="698" s="87" customFormat="1"/>
    <row r="699" s="87" customFormat="1"/>
    <row r="700" s="87" customFormat="1"/>
    <row r="701" s="87" customFormat="1"/>
    <row r="702" s="87" customFormat="1"/>
    <row r="703" s="87" customFormat="1"/>
    <row r="704" s="87" customFormat="1"/>
    <row r="705" s="87" customFormat="1"/>
    <row r="706" s="87" customFormat="1"/>
    <row r="707" s="87" customFormat="1"/>
    <row r="708" s="87" customFormat="1"/>
    <row r="709" s="87" customFormat="1"/>
    <row r="710" s="87" customFormat="1"/>
    <row r="711" s="87" customFormat="1"/>
    <row r="712" s="87" customFormat="1"/>
    <row r="713" s="87" customFormat="1"/>
    <row r="714" s="87" customFormat="1"/>
    <row r="715" s="87" customFormat="1"/>
    <row r="716" s="87" customFormat="1"/>
    <row r="717" s="87" customFormat="1"/>
    <row r="718" s="87" customFormat="1"/>
    <row r="719" s="87" customFormat="1"/>
    <row r="720" s="87" customFormat="1"/>
    <row r="721" s="87" customFormat="1"/>
    <row r="722" s="87" customFormat="1"/>
    <row r="723" s="87" customFormat="1"/>
    <row r="724" s="87" customFormat="1"/>
    <row r="725" s="87" customFormat="1"/>
    <row r="726" s="87" customFormat="1"/>
    <row r="727" s="87" customFormat="1"/>
    <row r="728" s="87" customFormat="1"/>
    <row r="729" s="87" customFormat="1"/>
    <row r="730" s="87" customFormat="1"/>
    <row r="731" s="87" customFormat="1"/>
    <row r="732" s="87" customFormat="1"/>
    <row r="733" s="87" customFormat="1"/>
    <row r="734" s="87" customFormat="1"/>
    <row r="735" s="87" customFormat="1"/>
    <row r="736" s="87" customFormat="1"/>
    <row r="737" s="87" customFormat="1"/>
    <row r="738" s="87" customFormat="1"/>
    <row r="739" s="87" customFormat="1"/>
    <row r="740" s="87" customFormat="1"/>
    <row r="741" s="87" customFormat="1"/>
    <row r="742" s="87" customFormat="1"/>
    <row r="743" s="87" customFormat="1"/>
    <row r="744" s="87" customFormat="1"/>
    <row r="745" s="87" customFormat="1"/>
    <row r="746" s="87" customFormat="1"/>
    <row r="747" s="87" customFormat="1"/>
    <row r="748" s="87" customFormat="1"/>
    <row r="749" s="87" customFormat="1"/>
    <row r="750" s="87" customFormat="1"/>
    <row r="751" s="87" customFormat="1"/>
    <row r="752" s="87" customFormat="1"/>
    <row r="753" s="87" customFormat="1"/>
    <row r="754" s="87" customFormat="1"/>
    <row r="755" s="87" customFormat="1"/>
    <row r="756" s="87" customFormat="1"/>
    <row r="757" s="87" customFormat="1"/>
    <row r="758" s="87" customFormat="1"/>
    <row r="759" s="87" customFormat="1"/>
    <row r="760" s="87" customFormat="1"/>
    <row r="761" s="87" customFormat="1"/>
    <row r="762" s="87" customFormat="1"/>
    <row r="763" s="87" customFormat="1"/>
    <row r="764" s="87" customFormat="1"/>
    <row r="765" s="87" customFormat="1"/>
    <row r="766" s="87" customFormat="1"/>
    <row r="767" s="87" customFormat="1"/>
    <row r="768" s="87" customFormat="1"/>
    <row r="769" s="87" customFormat="1"/>
    <row r="770" s="87" customFormat="1"/>
    <row r="771" s="87" customFormat="1"/>
    <row r="772" s="87" customFormat="1"/>
    <row r="773" s="87" customFormat="1"/>
    <row r="774" s="87" customFormat="1"/>
    <row r="775" s="87" customFormat="1"/>
    <row r="776" s="87" customFormat="1"/>
    <row r="777" s="87" customFormat="1"/>
    <row r="778" s="87" customFormat="1"/>
    <row r="779" s="87" customFormat="1"/>
    <row r="780" s="87" customFormat="1"/>
    <row r="781" s="87" customFormat="1"/>
    <row r="782" s="87" customFormat="1"/>
    <row r="783" s="87" customFormat="1"/>
    <row r="784" s="87" customFormat="1"/>
    <row r="785" s="87" customFormat="1"/>
    <row r="786" s="87" customFormat="1"/>
    <row r="787" s="87" customFormat="1"/>
    <row r="788" s="87" customFormat="1"/>
    <row r="789" s="87" customFormat="1"/>
    <row r="790" s="87" customFormat="1"/>
    <row r="791" s="87" customFormat="1"/>
    <row r="792" s="87" customFormat="1"/>
    <row r="793" s="87" customFormat="1"/>
    <row r="794" s="87" customFormat="1"/>
    <row r="795" s="87" customFormat="1"/>
    <row r="796" s="87" customFormat="1"/>
    <row r="797" s="87" customFormat="1"/>
    <row r="798" s="87" customFormat="1"/>
    <row r="799" s="87" customFormat="1"/>
    <row r="800" s="87" customFormat="1"/>
    <row r="801" s="87" customFormat="1"/>
    <row r="802" s="87" customFormat="1"/>
    <row r="803" s="87" customFormat="1"/>
    <row r="804" s="87" customFormat="1"/>
    <row r="805" s="87" customFormat="1"/>
    <row r="806" s="87" customFormat="1"/>
    <row r="807" s="87" customFormat="1"/>
    <row r="808" s="87" customFormat="1"/>
    <row r="809" s="87" customFormat="1"/>
    <row r="810" s="87" customFormat="1"/>
    <row r="811" s="87" customFormat="1"/>
    <row r="812" s="87" customFormat="1"/>
    <row r="813" s="87" customFormat="1"/>
    <row r="814" s="87" customFormat="1"/>
    <row r="815" s="87" customFormat="1"/>
    <row r="816" s="87" customFormat="1"/>
    <row r="817" s="87" customFormat="1"/>
    <row r="818" s="87" customFormat="1"/>
    <row r="819" s="87" customFormat="1"/>
    <row r="820" s="87" customFormat="1"/>
    <row r="821" s="87" customFormat="1"/>
    <row r="822" s="87" customFormat="1"/>
    <row r="823" s="87" customFormat="1"/>
    <row r="824" s="87" customFormat="1"/>
    <row r="825" s="87" customFormat="1"/>
    <row r="826" s="87" customFormat="1"/>
    <row r="827" s="87" customFormat="1"/>
    <row r="828" s="87" customFormat="1"/>
    <row r="829" s="87" customFormat="1"/>
    <row r="830" s="87" customFormat="1"/>
    <row r="831" s="87" customFormat="1"/>
    <row r="832" s="87" customFormat="1"/>
    <row r="833" s="87" customFormat="1"/>
    <row r="834" s="87" customFormat="1"/>
    <row r="835" s="87" customFormat="1"/>
    <row r="836" s="87" customFormat="1"/>
    <row r="837" s="87" customFormat="1"/>
    <row r="838" s="87" customFormat="1"/>
    <row r="839" s="87" customFormat="1"/>
    <row r="840" s="87" customFormat="1"/>
    <row r="841" s="87" customFormat="1"/>
    <row r="842" s="87" customFormat="1"/>
    <row r="843" s="87" customFormat="1"/>
    <row r="844" s="87" customFormat="1"/>
    <row r="845" s="87" customFormat="1"/>
    <row r="846" s="87" customFormat="1"/>
    <row r="847" s="87" customFormat="1"/>
    <row r="848" s="87" customFormat="1"/>
    <row r="849" s="87" customFormat="1"/>
    <row r="850" s="87" customFormat="1"/>
    <row r="851" s="87" customFormat="1"/>
    <row r="852" s="87" customFormat="1"/>
    <row r="853" s="87" customFormat="1"/>
    <row r="854" s="87" customFormat="1"/>
    <row r="855" s="87" customFormat="1"/>
    <row r="856" s="87" customFormat="1"/>
    <row r="857" s="87" customFormat="1"/>
    <row r="858" s="87" customFormat="1"/>
    <row r="859" s="87" customFormat="1"/>
    <row r="860" s="87" customFormat="1"/>
    <row r="861" s="87" customFormat="1"/>
    <row r="862" s="87" customFormat="1"/>
    <row r="863" s="87" customFormat="1"/>
    <row r="864" s="87" customFormat="1"/>
    <row r="865" s="87" customFormat="1"/>
    <row r="866" s="87" customFormat="1"/>
    <row r="867" s="87" customFormat="1"/>
    <row r="868" s="87" customFormat="1"/>
    <row r="869" s="87" customFormat="1"/>
    <row r="870" s="87" customFormat="1"/>
    <row r="871" s="87" customFormat="1"/>
    <row r="872" s="87" customFormat="1"/>
    <row r="873" s="87" customFormat="1"/>
    <row r="874" s="87" customFormat="1"/>
    <row r="875" s="87" customFormat="1"/>
    <row r="876" s="87" customFormat="1"/>
    <row r="877" s="87" customFormat="1"/>
    <row r="878" s="87" customFormat="1"/>
    <row r="879" s="87" customFormat="1"/>
    <row r="880" s="87" customFormat="1"/>
    <row r="881" s="87" customFormat="1"/>
    <row r="882" s="87" customFormat="1"/>
    <row r="883" s="87" customFormat="1"/>
    <row r="884" s="87" customFormat="1"/>
    <row r="885" s="87" customFormat="1"/>
    <row r="886" s="87" customFormat="1"/>
    <row r="887" s="87" customFormat="1"/>
    <row r="888" s="87" customFormat="1"/>
    <row r="889" s="87" customFormat="1"/>
    <row r="890" s="87" customFormat="1"/>
    <row r="891" s="87" customFormat="1"/>
    <row r="892" s="87" customFormat="1"/>
    <row r="893" s="87" customFormat="1"/>
    <row r="894" s="87" customFormat="1"/>
    <row r="895" s="87" customFormat="1"/>
    <row r="896" s="87" customFormat="1"/>
    <row r="897" s="87" customFormat="1"/>
    <row r="898" s="87" customFormat="1"/>
    <row r="899" s="87" customFormat="1"/>
    <row r="900" s="87" customFormat="1"/>
    <row r="901" s="87" customFormat="1"/>
    <row r="902" s="87" customFormat="1"/>
    <row r="903" s="87" customFormat="1"/>
    <row r="904" s="87" customFormat="1"/>
    <row r="905" s="87" customFormat="1"/>
    <row r="906" s="87" customFormat="1"/>
    <row r="907" s="87" customFormat="1"/>
    <row r="908" s="87" customFormat="1"/>
    <row r="909" s="87" customFormat="1"/>
    <row r="910" s="87" customFormat="1"/>
    <row r="911" s="87" customFormat="1"/>
    <row r="912" s="87" customFormat="1"/>
    <row r="913" s="87" customFormat="1"/>
    <row r="914" s="87" customFormat="1"/>
    <row r="915" s="87" customFormat="1"/>
    <row r="916" s="87" customFormat="1"/>
    <row r="917" s="87" customFormat="1"/>
    <row r="918" s="87" customFormat="1"/>
    <row r="919" s="87" customFormat="1"/>
    <row r="920" s="87" customFormat="1"/>
    <row r="921" s="87" customFormat="1"/>
    <row r="922" s="87" customFormat="1"/>
    <row r="923" s="87" customFormat="1"/>
    <row r="924" s="87" customFormat="1"/>
    <row r="925" s="87" customFormat="1"/>
    <row r="926" s="87" customFormat="1"/>
    <row r="927" s="87" customFormat="1"/>
    <row r="928" s="87" customFormat="1"/>
    <row r="929" s="87" customFormat="1"/>
    <row r="930" s="87" customFormat="1"/>
    <row r="931" s="87" customFormat="1"/>
    <row r="932" s="87" customFormat="1"/>
    <row r="933" s="87" customFormat="1"/>
    <row r="934" s="87" customFormat="1"/>
    <row r="935" s="87" customFormat="1"/>
    <row r="936" s="87" customFormat="1"/>
    <row r="937" s="87" customFormat="1"/>
    <row r="938" s="87" customFormat="1"/>
    <row r="939" s="87" customFormat="1"/>
    <row r="940" s="87" customFormat="1"/>
    <row r="941" s="87" customFormat="1"/>
    <row r="942" s="87" customFormat="1"/>
    <row r="943" s="87" customFormat="1"/>
    <row r="944" s="87" customFormat="1"/>
    <row r="945" s="87" customFormat="1"/>
    <row r="946" s="87" customFormat="1"/>
    <row r="947" s="87" customFormat="1"/>
    <row r="948" s="87" customFormat="1"/>
    <row r="949" s="87" customFormat="1"/>
    <row r="950" s="87" customFormat="1"/>
    <row r="951" s="87" customFormat="1"/>
    <row r="952" s="87" customFormat="1"/>
    <row r="953" s="87" customFormat="1"/>
    <row r="954" s="87" customFormat="1"/>
    <row r="955" s="87" customFormat="1"/>
    <row r="956" s="87" customFormat="1"/>
    <row r="957" s="87" customFormat="1"/>
    <row r="958" s="87" customFormat="1"/>
    <row r="959" s="87" customFormat="1"/>
    <row r="960" s="87" customFormat="1"/>
    <row r="961" s="87" customFormat="1"/>
    <row r="962" s="87" customFormat="1"/>
    <row r="963" s="87" customFormat="1"/>
    <row r="964" s="87" customFormat="1"/>
    <row r="965" s="87" customFormat="1"/>
    <row r="966" s="87" customFormat="1"/>
    <row r="967" s="87" customFormat="1"/>
    <row r="968" s="87" customFormat="1"/>
    <row r="969" s="87" customFormat="1"/>
    <row r="970" s="87" customFormat="1"/>
    <row r="971" s="87" customFormat="1"/>
    <row r="972" s="87" customFormat="1"/>
    <row r="973" s="87" customFormat="1"/>
    <row r="974" s="87" customFormat="1"/>
    <row r="975" s="87" customFormat="1"/>
    <row r="976" s="87" customFormat="1"/>
    <row r="977" s="87" customFormat="1"/>
    <row r="978" s="87" customFormat="1"/>
    <row r="979" s="87" customFormat="1"/>
    <row r="980" s="87" customFormat="1"/>
    <row r="981" s="87" customFormat="1"/>
    <row r="982" s="87" customFormat="1"/>
    <row r="983" s="87" customFormat="1"/>
    <row r="984" s="87" customFormat="1"/>
    <row r="985" s="87" customFormat="1"/>
    <row r="986" s="87" customFormat="1"/>
    <row r="987" s="87" customFormat="1"/>
    <row r="988" s="87" customFormat="1"/>
    <row r="989" s="87" customFormat="1"/>
    <row r="990" s="87" customFormat="1"/>
    <row r="991" s="87" customFormat="1"/>
    <row r="992" s="87" customFormat="1"/>
    <row r="993" s="87" customFormat="1"/>
    <row r="994" s="87" customFormat="1"/>
    <row r="995" s="87" customFormat="1"/>
    <row r="996" s="87" customFormat="1"/>
    <row r="997" s="87" customFormat="1"/>
    <row r="998" s="87" customFormat="1"/>
    <row r="999" s="87" customFormat="1"/>
    <row r="1000" s="87" customFormat="1"/>
    <row r="1001" s="87" customFormat="1"/>
    <row r="1002" s="87" customFormat="1"/>
    <row r="1003" s="87" customFormat="1"/>
    <row r="1004" s="87" customFormat="1"/>
    <row r="1005" s="87" customFormat="1"/>
    <row r="1006" s="87" customFormat="1"/>
    <row r="1007" s="87" customFormat="1"/>
    <row r="1008" s="87" customFormat="1"/>
    <row r="1009" s="87" customFormat="1"/>
    <row r="1010" s="87" customFormat="1"/>
    <row r="1011" s="87" customFormat="1"/>
    <row r="1012" s="87" customFormat="1"/>
    <row r="1013" s="87" customFormat="1"/>
    <row r="1014" s="87" customFormat="1"/>
    <row r="1015" s="87" customFormat="1"/>
    <row r="1016" s="87" customFormat="1"/>
    <row r="1017" s="87" customFormat="1"/>
    <row r="1018" s="87" customFormat="1"/>
    <row r="1019" s="87" customFormat="1"/>
    <row r="1020" s="87" customFormat="1"/>
    <row r="1021" s="87" customFormat="1"/>
    <row r="1022" s="87" customFormat="1"/>
    <row r="1023" s="87" customFormat="1"/>
    <row r="1024" s="87" customFormat="1"/>
    <row r="1025" s="87" customFormat="1"/>
    <row r="1026" s="87" customFormat="1"/>
    <row r="1027" s="87" customFormat="1"/>
    <row r="1028" s="87" customFormat="1"/>
    <row r="1029" s="87" customFormat="1"/>
    <row r="1030" s="87" customFormat="1"/>
    <row r="1031" s="87" customFormat="1"/>
    <row r="1032" s="87" customFormat="1"/>
    <row r="1033" s="87" customFormat="1"/>
    <row r="1034" s="87" customFormat="1"/>
    <row r="1035" s="87" customFormat="1"/>
    <row r="1036" s="87" customFormat="1"/>
    <row r="1037" s="87" customFormat="1"/>
    <row r="1038" s="87" customFormat="1"/>
    <row r="1039" s="87" customFormat="1"/>
    <row r="1040" s="87" customFormat="1"/>
    <row r="1041" s="87" customFormat="1"/>
    <row r="1042" s="87" customFormat="1"/>
    <row r="1043" s="87" customFormat="1"/>
    <row r="1044" s="87" customFormat="1"/>
    <row r="1045" s="87" customFormat="1"/>
    <row r="1046" s="87" customFormat="1"/>
    <row r="1047" s="87" customFormat="1"/>
    <row r="1048" s="87" customFormat="1"/>
    <row r="1049" s="87" customFormat="1"/>
    <row r="1050" s="87" customFormat="1"/>
    <row r="1051" s="87" customFormat="1"/>
    <row r="1052" s="87" customFormat="1"/>
    <row r="1053" s="87" customFormat="1"/>
    <row r="1054" s="87" customFormat="1"/>
    <row r="1055" s="87" customFormat="1"/>
    <row r="1056" s="87" customFormat="1"/>
    <row r="1057" s="87" customFormat="1"/>
    <row r="1058" s="87" customFormat="1"/>
    <row r="1059" s="87" customFormat="1"/>
    <row r="1060" s="87" customFormat="1"/>
    <row r="1061" s="87" customFormat="1"/>
    <row r="1062" s="87" customFormat="1"/>
    <row r="1063" s="87" customFormat="1"/>
    <row r="1064" s="87" customFormat="1"/>
    <row r="1065" s="87" customFormat="1"/>
    <row r="1066" s="87" customFormat="1"/>
    <row r="1067" s="87" customFormat="1"/>
    <row r="1068" s="87" customFormat="1"/>
    <row r="1069" s="87" customFormat="1"/>
    <row r="1070" s="87" customFormat="1"/>
    <row r="1071" s="87" customFormat="1"/>
    <row r="1072" s="87" customFormat="1"/>
    <row r="1073" s="87" customFormat="1"/>
    <row r="1074" s="87" customFormat="1"/>
    <row r="1075" s="87" customFormat="1"/>
    <row r="1076" s="87" customFormat="1"/>
    <row r="1077" s="87" customFormat="1"/>
    <row r="1078" s="87" customFormat="1"/>
    <row r="1079" s="87" customFormat="1"/>
    <row r="1080" s="87" customFormat="1"/>
    <row r="1081" s="87" customFormat="1"/>
    <row r="1082" s="87" customFormat="1"/>
    <row r="1083" s="87" customFormat="1"/>
    <row r="1084" s="87" customFormat="1"/>
    <row r="1085" s="87" customFormat="1"/>
    <row r="1086" s="87" customFormat="1"/>
    <row r="1087" s="87" customFormat="1"/>
    <row r="1088" s="87" customFormat="1"/>
    <row r="1089" s="87" customFormat="1"/>
    <row r="1090" s="87" customFormat="1"/>
    <row r="1091" s="87" customFormat="1"/>
    <row r="1092" s="87" customFormat="1"/>
    <row r="1093" s="87" customFormat="1"/>
    <row r="1094" s="87" customFormat="1"/>
    <row r="1095" s="87" customFormat="1"/>
    <row r="1096" s="87" customFormat="1"/>
    <row r="1097" s="87" customFormat="1"/>
    <row r="1098" s="87" customFormat="1"/>
    <row r="1099" s="87" customFormat="1"/>
    <row r="1100" s="87" customFormat="1"/>
    <row r="1101" s="87" customFormat="1"/>
    <row r="1102" s="87" customFormat="1"/>
    <row r="1103" s="87" customFormat="1"/>
    <row r="1104" s="87" customFormat="1"/>
    <row r="1105" s="87" customFormat="1"/>
    <row r="1106" s="87" customFormat="1"/>
    <row r="1107" s="87" customFormat="1"/>
    <row r="1108" s="87" customFormat="1"/>
    <row r="1109" s="87" customFormat="1"/>
    <row r="1110" s="87" customFormat="1"/>
    <row r="1111" s="87" customFormat="1"/>
    <row r="1112" s="87" customFormat="1"/>
    <row r="1113" s="87" customFormat="1"/>
    <row r="1114" s="87" customFormat="1"/>
    <row r="1115" s="87" customFormat="1"/>
    <row r="1116" s="87" customFormat="1"/>
    <row r="1117" s="87" customFormat="1"/>
    <row r="1118" s="87" customFormat="1"/>
    <row r="1119" s="87" customFormat="1"/>
    <row r="1120" s="87" customFormat="1"/>
    <row r="1121" s="87" customFormat="1"/>
    <row r="1122" s="87" customFormat="1"/>
    <row r="1123" s="87" customFormat="1"/>
    <row r="1124" s="87" customFormat="1"/>
    <row r="1125" s="87" customFormat="1"/>
    <row r="1126" s="87" customFormat="1"/>
    <row r="1127" s="87" customFormat="1"/>
    <row r="1128" s="87" customFormat="1"/>
    <row r="1129" s="87" customFormat="1"/>
    <row r="1130" s="87" customFormat="1"/>
    <row r="1131" s="87" customFormat="1"/>
    <row r="1132" s="87" customFormat="1"/>
    <row r="1133" s="87" customFormat="1"/>
    <row r="1134" s="87" customFormat="1"/>
    <row r="1135" s="87" customFormat="1"/>
    <row r="1136" s="87" customFormat="1"/>
    <row r="1137" s="87" customFormat="1"/>
    <row r="1138" s="87" customFormat="1"/>
    <row r="1139" s="87" customFormat="1"/>
    <row r="1140" s="87" customFormat="1"/>
    <row r="1141" s="87" customFormat="1"/>
    <row r="1142" s="87" customFormat="1"/>
    <row r="1143" s="87" customFormat="1"/>
    <row r="1144" s="87" customFormat="1"/>
    <row r="1145" s="87" customFormat="1"/>
    <row r="1146" s="87" customFormat="1"/>
    <row r="1147" s="87" customFormat="1"/>
    <row r="1148" s="87" customFormat="1"/>
    <row r="1149" s="87" customFormat="1"/>
    <row r="1150" s="87" customFormat="1"/>
    <row r="1151" s="87" customFormat="1"/>
    <row r="1152" s="87" customFormat="1"/>
    <row r="1153" s="87" customFormat="1"/>
    <row r="1154" s="87" customFormat="1"/>
    <row r="1155" s="87" customFormat="1"/>
    <row r="1156" s="87" customFormat="1"/>
    <row r="1157" s="87" customFormat="1"/>
    <row r="1158" s="87" customFormat="1"/>
    <row r="1159" s="87" customFormat="1"/>
    <row r="1160" s="87" customFormat="1"/>
    <row r="1161" s="87" customFormat="1"/>
    <row r="1162" s="87" customFormat="1"/>
    <row r="1163" s="87" customFormat="1"/>
    <row r="1164" s="87" customFormat="1"/>
    <row r="1165" s="87" customFormat="1"/>
    <row r="1166" s="87" customFormat="1"/>
    <row r="1167" s="87" customFormat="1"/>
    <row r="1168" s="87" customFormat="1"/>
    <row r="1169" s="87" customFormat="1"/>
    <row r="1170" s="87" customFormat="1"/>
    <row r="1171" s="87" customFormat="1"/>
    <row r="1172" s="87" customFormat="1"/>
    <row r="1173" s="87" customFormat="1"/>
    <row r="1174" s="87" customFormat="1"/>
    <row r="1175" s="87" customFormat="1"/>
    <row r="1176" s="87" customFormat="1"/>
    <row r="1177" s="87" customFormat="1"/>
    <row r="1178" s="87" customFormat="1"/>
    <row r="1179" s="87" customFormat="1"/>
    <row r="1180" s="87" customFormat="1"/>
    <row r="1181" s="87" customFormat="1"/>
    <row r="1182" s="87" customFormat="1"/>
    <row r="1183" s="87" customFormat="1"/>
    <row r="1184" s="87" customFormat="1"/>
    <row r="1185" s="87" customFormat="1"/>
    <row r="1186" s="87" customFormat="1"/>
    <row r="1187" s="87" customFormat="1"/>
    <row r="1188" s="87" customFormat="1"/>
    <row r="1189" s="87" customFormat="1"/>
    <row r="1190" s="87" customFormat="1"/>
    <row r="1191" s="87" customFormat="1"/>
    <row r="1192" s="87" customFormat="1"/>
    <row r="1193" s="87" customFormat="1"/>
    <row r="1194" s="87" customFormat="1"/>
    <row r="1195" s="87" customFormat="1"/>
    <row r="1196" s="87" customFormat="1"/>
    <row r="1197" s="87" customFormat="1"/>
    <row r="1198" s="87" customFormat="1"/>
    <row r="1199" s="87" customFormat="1"/>
    <row r="1200" s="87" customFormat="1"/>
    <row r="1201" s="87" customFormat="1"/>
    <row r="1202" s="87" customFormat="1"/>
    <row r="1203" s="87" customFormat="1"/>
    <row r="1204" s="87" customFormat="1"/>
    <row r="1205" s="87" customFormat="1"/>
    <row r="1206" s="87" customFormat="1"/>
    <row r="1207" s="87" customFormat="1"/>
    <row r="1208" s="87" customFormat="1"/>
    <row r="1209" s="87" customFormat="1"/>
    <row r="1210" s="87" customFormat="1"/>
    <row r="1211" s="87" customFormat="1"/>
    <row r="1212" s="87" customFormat="1"/>
    <row r="1213" s="87" customFormat="1"/>
    <row r="1214" s="87" customFormat="1"/>
    <row r="1215" s="87" customFormat="1"/>
    <row r="1216" s="87" customFormat="1"/>
    <row r="1217" s="87" customFormat="1"/>
    <row r="1218" s="87" customFormat="1"/>
    <row r="1219" s="87" customFormat="1"/>
    <row r="1220" s="87" customFormat="1"/>
    <row r="1221" s="87" customFormat="1"/>
    <row r="1222" s="87" customFormat="1"/>
    <row r="1223" s="87" customFormat="1"/>
    <row r="1224" s="87" customFormat="1"/>
    <row r="1225" s="87" customFormat="1"/>
    <row r="1226" s="87" customFormat="1"/>
    <row r="1227" s="87" customFormat="1"/>
    <row r="1228" s="87" customFormat="1"/>
    <row r="1229" s="87" customFormat="1"/>
    <row r="1230" s="87" customFormat="1"/>
    <row r="1231" s="87" customFormat="1"/>
    <row r="1232" s="87" customFormat="1"/>
    <row r="1233" s="87" customFormat="1"/>
    <row r="1234" s="87" customFormat="1"/>
    <row r="1235" s="87" customFormat="1"/>
    <row r="1236" s="87" customFormat="1"/>
    <row r="1237" s="87" customFormat="1"/>
    <row r="1238" s="87" customFormat="1"/>
    <row r="1239" s="87" customFormat="1"/>
    <row r="1240" s="87" customFormat="1"/>
    <row r="1241" s="87" customFormat="1"/>
    <row r="1242" s="87" customFormat="1"/>
    <row r="1243" s="87" customFormat="1"/>
    <row r="1244" s="87" customFormat="1"/>
    <row r="1245" s="87" customFormat="1"/>
    <row r="1246" s="87" customFormat="1"/>
    <row r="1247" s="87" customFormat="1"/>
    <row r="1248" s="87" customFormat="1"/>
    <row r="1249" s="87" customFormat="1"/>
    <row r="1250" s="87" customFormat="1"/>
    <row r="1251" s="87" customFormat="1"/>
    <row r="1252" s="87" customFormat="1"/>
    <row r="1253" s="87" customFormat="1"/>
    <row r="1254" s="87" customFormat="1"/>
    <row r="1255" s="87" customFormat="1"/>
    <row r="1256" s="87" customFormat="1"/>
    <row r="1257" s="87" customFormat="1"/>
    <row r="1258" s="87" customFormat="1"/>
    <row r="1259" s="87" customFormat="1"/>
    <row r="1260" s="87" customFormat="1"/>
    <row r="1261" s="87" customFormat="1"/>
    <row r="1262" s="87" customFormat="1"/>
    <row r="1263" s="87" customFormat="1"/>
    <row r="1264" s="87" customFormat="1"/>
    <row r="1265" s="87" customFormat="1"/>
    <row r="1266" s="87" customFormat="1"/>
    <row r="1267" s="87" customFormat="1"/>
    <row r="1268" s="87" customFormat="1"/>
    <row r="1269" s="87" customFormat="1"/>
    <row r="1270" s="87" customFormat="1"/>
    <row r="1271" s="87" customFormat="1"/>
    <row r="1272" s="87" customFormat="1"/>
    <row r="1273" s="87" customFormat="1"/>
    <row r="1274" s="87" customFormat="1"/>
    <row r="1275" s="87" customFormat="1"/>
    <row r="1276" s="87" customFormat="1"/>
    <row r="1277" s="87" customFormat="1"/>
    <row r="1278" s="87" customFormat="1"/>
    <row r="1279" s="87" customFormat="1"/>
    <row r="1280" s="87" customFormat="1"/>
    <row r="1281" s="87" customFormat="1"/>
    <row r="1282" s="87" customFormat="1"/>
    <row r="1283" s="87" customFormat="1"/>
    <row r="1284" s="87" customFormat="1"/>
    <row r="1285" s="87" customFormat="1"/>
    <row r="1286" s="87" customFormat="1"/>
    <row r="1287" s="87" customFormat="1"/>
    <row r="1288" s="87" customFormat="1"/>
    <row r="1289" s="87" customFormat="1"/>
    <row r="1290" s="87" customFormat="1"/>
    <row r="1291" s="87" customFormat="1"/>
    <row r="1292" s="87" customFormat="1"/>
    <row r="1293" s="87" customFormat="1"/>
    <row r="1294" s="87" customFormat="1"/>
    <row r="1295" s="87" customFormat="1"/>
    <row r="1296" s="87" customFormat="1"/>
    <row r="1297" s="87" customFormat="1"/>
    <row r="1298" s="87" customFormat="1"/>
    <row r="1299" s="87" customFormat="1"/>
    <row r="1300" s="87" customFormat="1"/>
    <row r="1301" s="87" customFormat="1"/>
    <row r="1302" s="87" customFormat="1"/>
    <row r="1303" s="87" customFormat="1"/>
    <row r="1304" s="87" customFormat="1"/>
    <row r="1305" s="87" customFormat="1"/>
    <row r="1306" s="87" customFormat="1"/>
    <row r="1307" s="87" customFormat="1"/>
    <row r="1308" s="87" customFormat="1"/>
    <row r="1309" s="87" customFormat="1"/>
    <row r="1310" s="87" customFormat="1"/>
    <row r="1311" s="87" customFormat="1"/>
    <row r="1312" s="87" customFormat="1"/>
    <row r="1313" s="87" customFormat="1"/>
    <row r="1314" s="87" customFormat="1"/>
    <row r="1315" s="87" customFormat="1"/>
    <row r="1316" s="87" customFormat="1"/>
    <row r="1317" s="87" customFormat="1"/>
    <row r="1318" s="87" customFormat="1"/>
    <row r="1319" s="87" customFormat="1"/>
    <row r="1320" s="87" customFormat="1"/>
    <row r="1321" s="87" customFormat="1"/>
    <row r="1322" s="87" customFormat="1"/>
    <row r="1323" s="87" customFormat="1"/>
    <row r="1324" s="87" customFormat="1"/>
    <row r="1325" s="87" customFormat="1"/>
    <row r="1326" s="87" customFormat="1"/>
    <row r="1327" s="87" customFormat="1"/>
    <row r="1328" s="87" customFormat="1"/>
    <row r="1329" s="87" customFormat="1"/>
    <row r="1330" s="87" customFormat="1"/>
    <row r="1331" s="87" customFormat="1"/>
    <row r="1332" s="87" customFormat="1"/>
    <row r="1333" s="87" customFormat="1"/>
    <row r="1334" s="87" customFormat="1"/>
    <row r="1335" s="87" customFormat="1"/>
    <row r="1336" s="87" customFormat="1"/>
    <row r="1337" s="87" customFormat="1"/>
    <row r="1338" s="87" customFormat="1"/>
    <row r="1339" s="87" customFormat="1"/>
    <row r="1340" s="87" customFormat="1"/>
    <row r="1341" s="87" customFormat="1"/>
    <row r="1342" s="87" customFormat="1"/>
    <row r="1343" s="87" customFormat="1"/>
    <row r="1344" s="87" customFormat="1"/>
    <row r="1345" s="87" customFormat="1"/>
    <row r="1346" s="87" customFormat="1"/>
    <row r="1347" s="87" customFormat="1"/>
    <row r="1348" s="87" customFormat="1"/>
    <row r="1349" s="87" customFormat="1"/>
    <row r="1350" s="87" customFormat="1"/>
    <row r="1351" s="87" customFormat="1"/>
    <row r="1352" s="87" customFormat="1"/>
    <row r="1353" s="87" customFormat="1"/>
    <row r="1354" s="87" customFormat="1"/>
    <row r="1355" s="87" customFormat="1"/>
    <row r="1356" s="87" customFormat="1"/>
    <row r="1357" s="87" customFormat="1"/>
    <row r="1358" s="87" customFormat="1"/>
    <row r="1359" s="87" customFormat="1"/>
    <row r="1360" s="87" customFormat="1"/>
    <row r="1361" s="87" customFormat="1"/>
    <row r="1362" s="87" customFormat="1"/>
    <row r="1363" s="87" customFormat="1"/>
    <row r="1364" s="87" customFormat="1"/>
    <row r="1365" s="87" customFormat="1"/>
    <row r="1366" s="87" customFormat="1"/>
    <row r="1367" s="87" customFormat="1"/>
    <row r="1368" s="87" customFormat="1"/>
    <row r="1369" s="87" customFormat="1"/>
    <row r="1370" s="87" customFormat="1"/>
    <row r="1371" s="87" customFormat="1"/>
    <row r="1372" s="87" customFormat="1"/>
    <row r="1373" s="87" customFormat="1"/>
    <row r="1374" s="87" customFormat="1"/>
    <row r="1375" s="87" customFormat="1"/>
    <row r="1376" s="87" customFormat="1"/>
    <row r="1377" s="87" customFormat="1"/>
    <row r="1378" s="87" customFormat="1"/>
    <row r="1379" s="87" customFormat="1"/>
    <row r="1380" s="87" customFormat="1"/>
    <row r="1381" s="87" customFormat="1"/>
    <row r="1382" s="87" customFormat="1"/>
    <row r="1383" s="87" customFormat="1"/>
    <row r="1384" s="87" customFormat="1"/>
    <row r="1385" s="87" customFormat="1"/>
    <row r="1386" s="87" customFormat="1"/>
    <row r="1387" s="87" customFormat="1"/>
    <row r="1388" s="87" customFormat="1"/>
    <row r="1389" s="87" customFormat="1"/>
    <row r="1390" s="87" customFormat="1"/>
    <row r="1391" s="87" customFormat="1"/>
    <row r="1392" s="87" customFormat="1"/>
    <row r="1393" s="87" customFormat="1"/>
    <row r="1394" s="87" customFormat="1"/>
    <row r="1395" s="87" customFormat="1"/>
    <row r="1396" s="87" customFormat="1"/>
    <row r="1397" s="87" customFormat="1"/>
    <row r="1398" s="87" customFormat="1"/>
    <row r="1399" s="87" customFormat="1"/>
    <row r="1400" s="87" customFormat="1"/>
    <row r="1401" s="87" customFormat="1"/>
    <row r="1402" s="87" customFormat="1"/>
    <row r="1403" s="87" customFormat="1"/>
    <row r="1404" s="87" customFormat="1"/>
    <row r="1405" s="87" customFormat="1"/>
    <row r="1406" s="87" customFormat="1"/>
    <row r="1407" s="87" customFormat="1"/>
    <row r="1408" s="87" customFormat="1"/>
    <row r="1409" s="87" customFormat="1"/>
    <row r="1410" s="87" customFormat="1"/>
    <row r="1411" s="87" customFormat="1"/>
    <row r="1412" s="87" customFormat="1"/>
    <row r="1413" s="87" customFormat="1"/>
    <row r="1414" s="87" customFormat="1"/>
    <row r="1415" s="87" customFormat="1"/>
    <row r="1416" s="87" customFormat="1"/>
    <row r="1417" s="87" customFormat="1"/>
    <row r="1418" s="87" customFormat="1"/>
    <row r="1419" s="87" customFormat="1"/>
    <row r="1420" s="87" customFormat="1"/>
    <row r="1421" s="87" customFormat="1"/>
    <row r="1422" s="87" customFormat="1"/>
    <row r="1423" s="87" customFormat="1"/>
    <row r="1424" s="87" customFormat="1"/>
    <row r="1425" s="87" customFormat="1"/>
    <row r="1426" s="87" customFormat="1"/>
    <row r="1427" s="87" customFormat="1"/>
    <row r="1428" s="87" customFormat="1"/>
    <row r="1429" s="87" customFormat="1"/>
    <row r="1430" s="87" customFormat="1"/>
    <row r="1431" s="87" customFormat="1"/>
    <row r="1432" s="87" customFormat="1"/>
    <row r="1433" s="87" customFormat="1"/>
    <row r="1434" s="87" customFormat="1"/>
    <row r="1435" s="87" customFormat="1"/>
    <row r="1436" s="87" customFormat="1"/>
    <row r="1437" s="87" customFormat="1"/>
    <row r="1438" s="87" customFormat="1"/>
    <row r="1439" s="87" customFormat="1"/>
    <row r="1440" s="87" customFormat="1"/>
    <row r="1441" s="87" customFormat="1"/>
    <row r="1442" s="87" customFormat="1"/>
    <row r="1443" s="87" customFormat="1"/>
    <row r="1444" s="87" customFormat="1"/>
    <row r="1445" s="87" customFormat="1"/>
    <row r="1446" s="87" customFormat="1"/>
    <row r="1447" s="87" customFormat="1"/>
    <row r="1448" s="87" customFormat="1"/>
    <row r="1449" s="87" customFormat="1"/>
    <row r="1450" s="87" customFormat="1"/>
    <row r="1451" s="87" customFormat="1"/>
    <row r="1452" s="87" customFormat="1"/>
    <row r="1453" s="87" customFormat="1"/>
    <row r="1454" s="87" customFormat="1"/>
    <row r="1455" s="87" customFormat="1"/>
    <row r="1456" s="87" customFormat="1"/>
    <row r="1457" s="87" customFormat="1"/>
    <row r="1458" s="87" customFormat="1"/>
    <row r="1459" s="87" customFormat="1"/>
    <row r="1460" s="87" customFormat="1"/>
    <row r="1461" s="87" customFormat="1"/>
    <row r="1462" s="87" customFormat="1"/>
    <row r="1463" s="87" customFormat="1"/>
    <row r="1464" s="87" customFormat="1"/>
    <row r="1465" s="87" customFormat="1"/>
    <row r="1466" s="87" customFormat="1"/>
    <row r="1467" s="87" customFormat="1"/>
    <row r="1468" s="87" customFormat="1"/>
    <row r="1469" s="87" customFormat="1"/>
    <row r="1470" s="87" customFormat="1"/>
    <row r="1471" s="87" customFormat="1"/>
    <row r="1472" s="87" customFormat="1"/>
    <row r="1473" s="87" customFormat="1"/>
    <row r="1474" s="87" customFormat="1"/>
    <row r="1475" s="87" customFormat="1"/>
    <row r="1476" s="87" customFormat="1"/>
    <row r="1477" s="87" customFormat="1"/>
    <row r="1478" s="87" customFormat="1"/>
    <row r="1479" s="87" customFormat="1"/>
    <row r="1480" s="87" customFormat="1"/>
    <row r="1481" s="87" customFormat="1"/>
    <row r="1482" s="87" customFormat="1"/>
    <row r="1483" s="87" customFormat="1"/>
    <row r="1484" s="87" customFormat="1"/>
    <row r="1485" s="87" customFormat="1"/>
    <row r="1486" s="87" customFormat="1"/>
    <row r="1487" s="87" customFormat="1"/>
    <row r="1488" s="87" customFormat="1"/>
    <row r="1489" s="87" customFormat="1"/>
    <row r="1490" s="87" customFormat="1"/>
    <row r="1491" s="87" customFormat="1"/>
    <row r="1492" s="87" customFormat="1"/>
    <row r="1493" s="87" customFormat="1"/>
    <row r="1494" s="87" customFormat="1"/>
    <row r="1495" s="87" customFormat="1"/>
    <row r="1496" s="87" customFormat="1"/>
    <row r="1497" s="87" customFormat="1"/>
    <row r="1498" s="87" customFormat="1"/>
    <row r="1499" s="87" customFormat="1"/>
    <row r="1500" s="87" customFormat="1"/>
    <row r="1501" s="87" customFormat="1"/>
    <row r="1502" s="87" customFormat="1"/>
    <row r="1503" s="87" customFormat="1"/>
    <row r="1504" s="87" customFormat="1"/>
    <row r="1505" s="87" customFormat="1"/>
    <row r="1506" s="87" customFormat="1"/>
    <row r="1507" s="87" customFormat="1"/>
    <row r="1508" s="87" customFormat="1"/>
    <row r="1509" s="87" customFormat="1"/>
    <row r="1510" s="87" customFormat="1"/>
    <row r="1511" s="87" customFormat="1"/>
    <row r="1512" s="87" customFormat="1"/>
    <row r="1513" s="87" customFormat="1"/>
    <row r="1514" s="87" customFormat="1"/>
    <row r="1515" s="87" customFormat="1"/>
    <row r="1516" s="87" customFormat="1"/>
    <row r="1517" s="87" customFormat="1"/>
    <row r="1518" s="87" customFormat="1"/>
    <row r="1519" s="87" customFormat="1"/>
    <row r="1520" s="87" customFormat="1"/>
    <row r="1521" s="87" customFormat="1"/>
    <row r="1522" s="87" customFormat="1"/>
    <row r="1523" s="87" customFormat="1"/>
    <row r="1524" s="87" customFormat="1"/>
    <row r="1525" s="87" customFormat="1"/>
    <row r="1526" s="87" customFormat="1"/>
    <row r="1527" s="87" customFormat="1"/>
    <row r="1528" s="87" customFormat="1"/>
    <row r="1529" s="87" customFormat="1"/>
    <row r="1530" s="87" customFormat="1"/>
    <row r="1531" s="87" customFormat="1"/>
    <row r="1532" s="87" customFormat="1"/>
    <row r="1533" s="87" customFormat="1"/>
    <row r="1534" s="87" customFormat="1"/>
    <row r="1535" s="87" customFormat="1"/>
    <row r="1536" s="87" customFormat="1"/>
    <row r="1537" s="87" customFormat="1"/>
    <row r="1538" s="87" customFormat="1"/>
    <row r="1539" s="87" customFormat="1"/>
    <row r="1540" s="87" customFormat="1"/>
    <row r="1541" s="87" customFormat="1"/>
    <row r="1542" s="87" customFormat="1"/>
    <row r="1543" s="87" customFormat="1"/>
    <row r="1544" s="87" customFormat="1"/>
    <row r="1545" s="87" customFormat="1"/>
    <row r="1546" s="87" customFormat="1"/>
    <row r="1547" s="87" customFormat="1"/>
    <row r="1548" s="87" customFormat="1"/>
    <row r="1549" s="87" customFormat="1"/>
    <row r="1550" s="87" customFormat="1"/>
    <row r="1551" s="87" customFormat="1"/>
    <row r="1552" s="87" customFormat="1"/>
    <row r="1553" s="87" customFormat="1"/>
    <row r="1554" s="87" customFormat="1"/>
    <row r="1555" s="87" customFormat="1"/>
    <row r="1556" s="87" customFormat="1"/>
    <row r="1557" s="87" customFormat="1"/>
    <row r="1558" s="87" customFormat="1"/>
    <row r="1559" s="87" customFormat="1"/>
    <row r="1560" s="87" customFormat="1"/>
    <row r="1561" s="87" customFormat="1"/>
    <row r="1562" s="87" customFormat="1"/>
    <row r="1563" s="87" customFormat="1"/>
    <row r="1564" s="87" customFormat="1"/>
    <row r="1565" s="87" customFormat="1"/>
    <row r="1566" s="87" customFormat="1"/>
    <row r="1567" s="87" customFormat="1"/>
    <row r="1568" s="87" customFormat="1"/>
    <row r="1569" s="87" customFormat="1"/>
    <row r="1570" s="87" customFormat="1"/>
    <row r="1571" s="87" customFormat="1"/>
    <row r="1572" s="87" customFormat="1"/>
    <row r="1573" s="87" customFormat="1"/>
    <row r="1574" s="87" customFormat="1"/>
    <row r="1575" s="87" customFormat="1"/>
    <row r="1576" s="87" customFormat="1"/>
    <row r="1577" s="87" customFormat="1"/>
    <row r="1578" s="87" customFormat="1"/>
    <row r="1579" s="87" customFormat="1"/>
    <row r="1580" s="87" customFormat="1"/>
    <row r="1581" s="87" customFormat="1"/>
    <row r="1582" s="87" customFormat="1"/>
    <row r="1583" s="87" customFormat="1"/>
  </sheetData>
  <mergeCells count="14">
    <mergeCell ref="O5:Q5"/>
    <mergeCell ref="A55:G55"/>
    <mergeCell ref="A54:AX54"/>
    <mergeCell ref="A13:A15"/>
    <mergeCell ref="A53:G53"/>
    <mergeCell ref="A12:B12"/>
    <mergeCell ref="B13:E14"/>
    <mergeCell ref="G14:J14"/>
    <mergeCell ref="L14:O14"/>
    <mergeCell ref="Q14:T14"/>
    <mergeCell ref="AF14:AI14"/>
    <mergeCell ref="AA14:AD14"/>
    <mergeCell ref="V14:Y14"/>
    <mergeCell ref="G13:AI13"/>
  </mergeCells>
  <hyperlinks>
    <hyperlink ref="O5" location="Indice!A1" display="Volver al indice" xr:uid="{00000000-0004-0000-1100-000000000000}"/>
  </hyperlinks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AME1475"/>
  <sheetViews>
    <sheetView zoomScaleNormal="100" workbookViewId="0"/>
  </sheetViews>
  <sheetFormatPr baseColWidth="10" defaultRowHeight="12.75"/>
  <cols>
    <col min="1" max="1" width="32.140625" customWidth="1"/>
    <col min="2" max="5" width="7.85546875" customWidth="1"/>
    <col min="6" max="6" width="1" style="87" customWidth="1"/>
    <col min="7" max="14" width="7.85546875" customWidth="1"/>
    <col min="15" max="15" width="0.7109375" style="87" customWidth="1"/>
    <col min="16" max="23" width="7.85546875" customWidth="1"/>
    <col min="24" max="24" width="0.5703125" style="87" customWidth="1"/>
    <col min="25" max="32" width="7.85546875" customWidth="1"/>
    <col min="33" max="33" width="0.85546875" style="87" customWidth="1"/>
    <col min="34" max="37" width="7.85546875" customWidth="1"/>
    <col min="38" max="38" width="7.7109375" customWidth="1"/>
    <col min="39" max="41" width="7.7109375" style="87" customWidth="1"/>
    <col min="42" max="1019" width="11.42578125" style="87"/>
  </cols>
  <sheetData>
    <row r="1" spans="1:65" s="87" customFormat="1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65" s="87" customFormat="1" ht="15" customHeigh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65" s="87" customFormat="1" ht="1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</row>
    <row r="4" spans="1:65" s="87" customFormat="1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</row>
    <row r="5" spans="1:65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62" t="s">
        <v>25</v>
      </c>
      <c r="M5" s="162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</row>
    <row r="6" spans="1:65" ht="1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</row>
    <row r="7" spans="1:65" ht="1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</row>
    <row r="8" spans="1:65" ht="1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</row>
    <row r="9" spans="1:6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O9" s="14"/>
      <c r="AP9" s="14"/>
      <c r="AQ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</row>
    <row r="10" spans="1:65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</row>
    <row r="11" spans="1:65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</row>
    <row r="12" spans="1:65" ht="14.6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</row>
    <row r="13" spans="1:65" ht="12" customHeight="1">
      <c r="A13" s="171" t="s">
        <v>118</v>
      </c>
      <c r="B13" s="192" t="s">
        <v>68</v>
      </c>
      <c r="C13" s="192"/>
      <c r="D13" s="192"/>
      <c r="E13" s="192"/>
      <c r="F13" s="84"/>
      <c r="G13" s="212" t="s">
        <v>119</v>
      </c>
      <c r="H13" s="212"/>
      <c r="I13" s="212"/>
      <c r="J13" s="212"/>
      <c r="K13" s="212"/>
      <c r="L13" s="212"/>
      <c r="M13" s="212"/>
      <c r="N13" s="212"/>
      <c r="O13" s="126"/>
      <c r="P13" s="179" t="s">
        <v>120</v>
      </c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</row>
    <row r="14" spans="1:65" ht="12" customHeight="1">
      <c r="A14" s="172"/>
      <c r="B14" s="193"/>
      <c r="C14" s="193"/>
      <c r="D14" s="193"/>
      <c r="E14" s="193"/>
      <c r="F14" s="53"/>
      <c r="G14" s="213"/>
      <c r="H14" s="213"/>
      <c r="I14" s="213"/>
      <c r="J14" s="213"/>
      <c r="K14" s="213"/>
      <c r="L14" s="213"/>
      <c r="M14" s="213"/>
      <c r="N14" s="213"/>
      <c r="O14" s="127"/>
      <c r="P14" s="175" t="s">
        <v>58</v>
      </c>
      <c r="Q14" s="175"/>
      <c r="R14" s="175"/>
      <c r="S14" s="175"/>
      <c r="T14" s="175"/>
      <c r="U14" s="175"/>
      <c r="V14" s="175"/>
      <c r="W14" s="175"/>
      <c r="X14" s="83"/>
      <c r="Y14" s="175" t="s">
        <v>59</v>
      </c>
      <c r="Z14" s="175"/>
      <c r="AA14" s="175"/>
      <c r="AB14" s="175"/>
      <c r="AC14" s="175"/>
      <c r="AD14" s="175"/>
      <c r="AE14" s="175"/>
      <c r="AF14" s="175"/>
      <c r="AG14" s="83"/>
      <c r="AH14" s="175" t="s">
        <v>116</v>
      </c>
      <c r="AI14" s="175"/>
      <c r="AJ14" s="175"/>
      <c r="AK14" s="175"/>
      <c r="AL14" s="175"/>
      <c r="AM14" s="175"/>
      <c r="AN14" s="175"/>
      <c r="AO14" s="175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</row>
    <row r="15" spans="1:65" ht="12" customHeight="1">
      <c r="A15" s="173"/>
      <c r="B15" s="27" t="s">
        <v>28</v>
      </c>
      <c r="C15" s="98" t="s">
        <v>201</v>
      </c>
      <c r="D15" s="98" t="s">
        <v>202</v>
      </c>
      <c r="E15" s="98" t="s">
        <v>203</v>
      </c>
      <c r="F15" s="98"/>
      <c r="G15" s="16" t="s">
        <v>28</v>
      </c>
      <c r="H15" s="98" t="s">
        <v>201</v>
      </c>
      <c r="I15" s="98" t="s">
        <v>202</v>
      </c>
      <c r="J15" s="98" t="s">
        <v>203</v>
      </c>
      <c r="K15" s="16" t="s">
        <v>33</v>
      </c>
      <c r="L15" s="98" t="s">
        <v>201</v>
      </c>
      <c r="M15" s="98" t="s">
        <v>202</v>
      </c>
      <c r="N15" s="98" t="s">
        <v>203</v>
      </c>
      <c r="O15" s="98"/>
      <c r="P15" s="27" t="s">
        <v>28</v>
      </c>
      <c r="Q15" s="98" t="s">
        <v>201</v>
      </c>
      <c r="R15" s="98" t="s">
        <v>202</v>
      </c>
      <c r="S15" s="98" t="s">
        <v>203</v>
      </c>
      <c r="T15" s="27" t="s">
        <v>33</v>
      </c>
      <c r="U15" s="98" t="s">
        <v>201</v>
      </c>
      <c r="V15" s="98" t="s">
        <v>202</v>
      </c>
      <c r="W15" s="98" t="s">
        <v>203</v>
      </c>
      <c r="X15" s="98"/>
      <c r="Y15" s="27" t="s">
        <v>28</v>
      </c>
      <c r="Z15" s="98" t="s">
        <v>201</v>
      </c>
      <c r="AA15" s="98" t="s">
        <v>202</v>
      </c>
      <c r="AB15" s="98" t="s">
        <v>203</v>
      </c>
      <c r="AC15" s="27" t="s">
        <v>33</v>
      </c>
      <c r="AD15" s="98" t="s">
        <v>201</v>
      </c>
      <c r="AE15" s="98" t="s">
        <v>202</v>
      </c>
      <c r="AF15" s="98" t="s">
        <v>203</v>
      </c>
      <c r="AG15" s="98"/>
      <c r="AH15" s="27" t="s">
        <v>28</v>
      </c>
      <c r="AI15" s="98" t="s">
        <v>201</v>
      </c>
      <c r="AJ15" s="98" t="s">
        <v>202</v>
      </c>
      <c r="AK15" s="98" t="s">
        <v>203</v>
      </c>
      <c r="AL15" s="27" t="s">
        <v>33</v>
      </c>
      <c r="AM15" s="98" t="s">
        <v>201</v>
      </c>
      <c r="AN15" s="98" t="s">
        <v>202</v>
      </c>
      <c r="AO15" s="98" t="s">
        <v>203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</row>
    <row r="16" spans="1:65" ht="15" customHeight="1">
      <c r="A16" s="15" t="s">
        <v>159</v>
      </c>
      <c r="B16" s="21">
        <v>5799</v>
      </c>
      <c r="C16" s="21">
        <v>5713.88</v>
      </c>
      <c r="D16" s="21">
        <v>5884.69</v>
      </c>
      <c r="E16" s="28">
        <v>0.75137712000000001</v>
      </c>
      <c r="F16" s="68"/>
      <c r="G16" s="21">
        <v>3495</v>
      </c>
      <c r="H16" s="21">
        <v>3425.73</v>
      </c>
      <c r="I16" s="21">
        <v>3563.73</v>
      </c>
      <c r="J16" s="28">
        <v>1.0073581</v>
      </c>
      <c r="K16" s="28">
        <v>60.261325196100003</v>
      </c>
      <c r="L16" s="28">
        <v>59.47</v>
      </c>
      <c r="M16" s="28">
        <v>61.05</v>
      </c>
      <c r="N16" s="28">
        <v>0.66667606000000001</v>
      </c>
      <c r="O16" s="95"/>
      <c r="P16" s="21">
        <v>1658</v>
      </c>
      <c r="Q16" s="21">
        <v>1600.89</v>
      </c>
      <c r="R16" s="21">
        <v>1715.26</v>
      </c>
      <c r="S16" s="28">
        <v>1.7595812</v>
      </c>
      <c r="T16" s="28">
        <v>47.445005729499997</v>
      </c>
      <c r="U16" s="28">
        <v>46.33</v>
      </c>
      <c r="V16" s="28">
        <v>48.56</v>
      </c>
      <c r="W16" s="28">
        <v>1.1956880999999999</v>
      </c>
      <c r="X16" s="95"/>
      <c r="Y16" s="21">
        <v>2797</v>
      </c>
      <c r="Z16" s="21">
        <v>2735.79</v>
      </c>
      <c r="AA16" s="21">
        <v>2857.43</v>
      </c>
      <c r="AB16" s="28">
        <v>1.1095944</v>
      </c>
      <c r="AC16" s="28">
        <v>80.023790067899995</v>
      </c>
      <c r="AD16" s="28">
        <v>79.13</v>
      </c>
      <c r="AE16" s="28">
        <v>80.91</v>
      </c>
      <c r="AF16" s="28">
        <v>0.56732720999999997</v>
      </c>
      <c r="AG16" s="95"/>
      <c r="AH16" s="21">
        <v>960</v>
      </c>
      <c r="AI16" s="21">
        <v>915.42</v>
      </c>
      <c r="AJ16" s="21">
        <v>1004.5</v>
      </c>
      <c r="AK16" s="28">
        <v>2.3672496000000001</v>
      </c>
      <c r="AL16" s="28">
        <v>27.468795797399999</v>
      </c>
      <c r="AM16" s="28">
        <v>26.42</v>
      </c>
      <c r="AN16" s="28">
        <v>28.51</v>
      </c>
      <c r="AO16" s="28">
        <v>1.9418120999999999</v>
      </c>
    </row>
    <row r="17" spans="1:41" ht="15" customHeight="1">
      <c r="A17" s="8" t="s">
        <v>160</v>
      </c>
      <c r="B17" s="19">
        <v>2285</v>
      </c>
      <c r="C17" s="19">
        <v>2217.48</v>
      </c>
      <c r="D17" s="19">
        <v>2352.4</v>
      </c>
      <c r="E17" s="37">
        <v>1.5062357</v>
      </c>
      <c r="F17" s="19"/>
      <c r="G17" s="19">
        <v>1518</v>
      </c>
      <c r="H17" s="19">
        <v>1464.06</v>
      </c>
      <c r="I17" s="19">
        <v>1571.95</v>
      </c>
      <c r="J17" s="37">
        <v>1.8130405999999999</v>
      </c>
      <c r="K17" s="37">
        <v>66.435070587200002</v>
      </c>
      <c r="L17" s="37">
        <v>64.88</v>
      </c>
      <c r="M17" s="37">
        <v>67.989999999999995</v>
      </c>
      <c r="N17" s="37">
        <v>1.1967462</v>
      </c>
      <c r="O17" s="37"/>
      <c r="P17" s="19">
        <v>910</v>
      </c>
      <c r="Q17" s="19">
        <v>864.66</v>
      </c>
      <c r="R17" s="19">
        <v>955.63</v>
      </c>
      <c r="S17" s="37">
        <v>2.5496389000000002</v>
      </c>
      <c r="T17" s="37">
        <v>59.9568135373</v>
      </c>
      <c r="U17" s="37">
        <v>58.12</v>
      </c>
      <c r="V17" s="37">
        <v>61.79</v>
      </c>
      <c r="W17" s="37">
        <v>1.5602651000000001</v>
      </c>
      <c r="X17" s="37"/>
      <c r="Y17" s="19">
        <v>1179</v>
      </c>
      <c r="Z17" s="19">
        <v>1130.56</v>
      </c>
      <c r="AA17" s="19">
        <v>1227.22</v>
      </c>
      <c r="AB17" s="37">
        <v>2.0916986</v>
      </c>
      <c r="AC17" s="37">
        <v>77.660701391999993</v>
      </c>
      <c r="AD17" s="37">
        <v>76.040000000000006</v>
      </c>
      <c r="AE17" s="37">
        <v>79.28</v>
      </c>
      <c r="AF17" s="37">
        <v>1.064608</v>
      </c>
      <c r="AG17" s="37"/>
      <c r="AH17" s="19">
        <v>571</v>
      </c>
      <c r="AI17" s="19">
        <v>533.08000000000004</v>
      </c>
      <c r="AJ17" s="19">
        <v>608.99</v>
      </c>
      <c r="AK17" s="37">
        <v>3.3915617999999998</v>
      </c>
      <c r="AL17" s="37">
        <v>37.617514929199999</v>
      </c>
      <c r="AM17" s="37">
        <v>35.659999999999997</v>
      </c>
      <c r="AN17" s="37">
        <v>39.58</v>
      </c>
      <c r="AO17" s="37">
        <v>2.6584409999999998</v>
      </c>
    </row>
    <row r="18" spans="1:41" ht="15" customHeight="1">
      <c r="A18" s="15" t="s">
        <v>161</v>
      </c>
      <c r="B18" s="21">
        <v>3514</v>
      </c>
      <c r="C18" s="21">
        <v>3480.35</v>
      </c>
      <c r="D18" s="21">
        <v>3548.34</v>
      </c>
      <c r="E18" s="28">
        <v>0.49350850000000002</v>
      </c>
      <c r="F18" s="68"/>
      <c r="G18" s="21">
        <v>1977</v>
      </c>
      <c r="H18" s="21">
        <v>1943.76</v>
      </c>
      <c r="I18" s="21">
        <v>2009.68</v>
      </c>
      <c r="J18" s="28">
        <v>0.85070760999999995</v>
      </c>
      <c r="K18" s="28">
        <v>56.247306816699997</v>
      </c>
      <c r="L18" s="28">
        <v>55.48</v>
      </c>
      <c r="M18" s="28">
        <v>57.01</v>
      </c>
      <c r="N18" s="28">
        <v>0.69513603999999996</v>
      </c>
      <c r="O18" s="95"/>
      <c r="P18" s="21">
        <v>748</v>
      </c>
      <c r="Q18" s="21">
        <v>720.84</v>
      </c>
      <c r="R18" s="21">
        <v>775.01</v>
      </c>
      <c r="S18" s="28">
        <v>1.8474912999999999</v>
      </c>
      <c r="T18" s="28">
        <v>37.836709716400001</v>
      </c>
      <c r="U18" s="28">
        <v>36.700000000000003</v>
      </c>
      <c r="V18" s="28">
        <v>38.97</v>
      </c>
      <c r="W18" s="28">
        <v>1.5328406000000001</v>
      </c>
      <c r="X18" s="95"/>
      <c r="Y18" s="21">
        <v>1618</v>
      </c>
      <c r="Z18" s="21">
        <v>1587.82</v>
      </c>
      <c r="AA18" s="21">
        <v>1647.62</v>
      </c>
      <c r="AB18" s="28">
        <v>0.94300929</v>
      </c>
      <c r="AC18" s="28">
        <v>81.838496292000002</v>
      </c>
      <c r="AD18" s="28">
        <v>80.97</v>
      </c>
      <c r="AE18" s="28">
        <v>82.71</v>
      </c>
      <c r="AF18" s="28">
        <v>0.54437150000000001</v>
      </c>
      <c r="AG18" s="95"/>
      <c r="AH18" s="21">
        <v>389</v>
      </c>
      <c r="AI18" s="21">
        <v>369.92</v>
      </c>
      <c r="AJ18" s="21">
        <v>407.92</v>
      </c>
      <c r="AK18" s="28">
        <v>2.4925218999999998</v>
      </c>
      <c r="AL18" s="28">
        <v>19.6752060084</v>
      </c>
      <c r="AM18" s="28">
        <v>18.78</v>
      </c>
      <c r="AN18" s="28">
        <v>20.57</v>
      </c>
      <c r="AO18" s="28">
        <v>2.3193182999999999</v>
      </c>
    </row>
    <row r="19" spans="1:41" ht="15" customHeight="1">
      <c r="A19" s="8" t="s">
        <v>162</v>
      </c>
      <c r="B19" s="19">
        <v>5</v>
      </c>
      <c r="C19" s="19">
        <v>3.78</v>
      </c>
      <c r="D19" s="19">
        <v>5.26</v>
      </c>
      <c r="E19" s="37">
        <v>8.3581810999999995</v>
      </c>
      <c r="F19" s="19"/>
      <c r="G19" s="19">
        <v>1</v>
      </c>
      <c r="H19" s="19">
        <v>0.33</v>
      </c>
      <c r="I19" s="19">
        <v>0.95</v>
      </c>
      <c r="J19" s="37">
        <v>24.788402999999999</v>
      </c>
      <c r="K19" s="37">
        <v>14.184431223900001</v>
      </c>
      <c r="L19" s="37">
        <v>7.77</v>
      </c>
      <c r="M19" s="37">
        <v>20.6</v>
      </c>
      <c r="N19" s="37">
        <v>23.075690999999999</v>
      </c>
      <c r="O19" s="37"/>
      <c r="P19" s="19">
        <v>0</v>
      </c>
      <c r="Q19" s="19">
        <v>0</v>
      </c>
      <c r="R19" s="19">
        <v>0.09</v>
      </c>
      <c r="S19" s="37">
        <v>70.900940000000006</v>
      </c>
      <c r="T19" s="37">
        <v>5.7604536239000002</v>
      </c>
      <c r="U19" s="37">
        <v>0</v>
      </c>
      <c r="V19" s="37">
        <v>13.8</v>
      </c>
      <c r="W19" s="37">
        <v>71.242047999999997</v>
      </c>
      <c r="X19" s="37"/>
      <c r="Y19" s="19">
        <v>1</v>
      </c>
      <c r="Z19" s="19">
        <v>0.33</v>
      </c>
      <c r="AA19" s="19">
        <v>0.95</v>
      </c>
      <c r="AB19" s="37">
        <v>24.788402999999999</v>
      </c>
      <c r="AC19" s="37">
        <v>100</v>
      </c>
      <c r="AD19" s="37">
        <v>100</v>
      </c>
      <c r="AE19" s="37">
        <v>100</v>
      </c>
      <c r="AF19" s="37">
        <v>0</v>
      </c>
      <c r="AG19" s="37"/>
      <c r="AH19" s="19">
        <v>0</v>
      </c>
      <c r="AI19" s="19">
        <v>0</v>
      </c>
      <c r="AJ19" s="19">
        <v>0.09</v>
      </c>
      <c r="AK19" s="37">
        <v>70.900940000000006</v>
      </c>
      <c r="AL19" s="37">
        <v>5.7604536239000002</v>
      </c>
      <c r="AM19" s="37">
        <v>0</v>
      </c>
      <c r="AN19" s="37">
        <v>13.8</v>
      </c>
      <c r="AO19" s="37">
        <v>71.242047999999997</v>
      </c>
    </row>
    <row r="20" spans="1:41" ht="15" customHeight="1">
      <c r="A20" s="15" t="s">
        <v>163</v>
      </c>
      <c r="B20" s="23">
        <v>702</v>
      </c>
      <c r="C20" s="23">
        <v>658.65</v>
      </c>
      <c r="D20" s="23">
        <v>746.21</v>
      </c>
      <c r="E20" s="38">
        <v>3.179818</v>
      </c>
      <c r="F20" s="19"/>
      <c r="G20" s="23">
        <v>398</v>
      </c>
      <c r="H20" s="23">
        <v>363.68</v>
      </c>
      <c r="I20" s="23">
        <v>432.73</v>
      </c>
      <c r="J20" s="38">
        <v>4.4234495000000003</v>
      </c>
      <c r="K20" s="38">
        <v>56.690484438299997</v>
      </c>
      <c r="L20" s="38">
        <v>53.27</v>
      </c>
      <c r="M20" s="38">
        <v>60.11</v>
      </c>
      <c r="N20" s="38">
        <v>3.0778807000000001</v>
      </c>
      <c r="O20" s="37"/>
      <c r="P20" s="23">
        <v>246</v>
      </c>
      <c r="Q20" s="23">
        <v>215.41</v>
      </c>
      <c r="R20" s="23">
        <v>277.11</v>
      </c>
      <c r="S20" s="38">
        <v>6.3910372999999998</v>
      </c>
      <c r="T20" s="38">
        <v>61.8424025419</v>
      </c>
      <c r="U20" s="38">
        <v>57.58</v>
      </c>
      <c r="V20" s="38">
        <v>66.099999999999994</v>
      </c>
      <c r="W20" s="38">
        <v>3.5150926999999998</v>
      </c>
      <c r="X20" s="37"/>
      <c r="Y20" s="23">
        <v>270</v>
      </c>
      <c r="Z20" s="23">
        <v>243.37</v>
      </c>
      <c r="AA20" s="23">
        <v>296.58999999999997</v>
      </c>
      <c r="AB20" s="38">
        <v>5.0280038999999999</v>
      </c>
      <c r="AC20" s="38">
        <v>67.798570604099993</v>
      </c>
      <c r="AD20" s="38">
        <v>63.89</v>
      </c>
      <c r="AE20" s="38">
        <v>71.709999999999994</v>
      </c>
      <c r="AF20" s="38">
        <v>2.9420833000000002</v>
      </c>
      <c r="AG20" s="37"/>
      <c r="AH20" s="23">
        <v>118</v>
      </c>
      <c r="AI20" s="23">
        <v>97.24</v>
      </c>
      <c r="AJ20" s="23">
        <v>138.82</v>
      </c>
      <c r="AK20" s="38">
        <v>8.9859066999999992</v>
      </c>
      <c r="AL20" s="38">
        <v>29.640973146099999</v>
      </c>
      <c r="AM20" s="38">
        <v>25.56</v>
      </c>
      <c r="AN20" s="38">
        <v>33.72</v>
      </c>
      <c r="AO20" s="38">
        <v>7.0208887000000004</v>
      </c>
    </row>
    <row r="21" spans="1:41" ht="15" customHeight="1">
      <c r="A21" s="8" t="s">
        <v>164</v>
      </c>
      <c r="B21" s="19">
        <v>95</v>
      </c>
      <c r="C21" s="19">
        <v>91.99</v>
      </c>
      <c r="D21" s="19">
        <v>98.23</v>
      </c>
      <c r="E21" s="37">
        <v>1.6731008000000001</v>
      </c>
      <c r="F21" s="19"/>
      <c r="G21" s="19">
        <v>50</v>
      </c>
      <c r="H21" s="19">
        <v>47.27</v>
      </c>
      <c r="I21" s="19">
        <v>52.88</v>
      </c>
      <c r="J21" s="37">
        <v>2.8593956</v>
      </c>
      <c r="K21" s="37">
        <v>52.6517406631</v>
      </c>
      <c r="L21" s="37">
        <v>49.99</v>
      </c>
      <c r="M21" s="37">
        <v>55.31</v>
      </c>
      <c r="N21" s="37">
        <v>2.5755392000000001</v>
      </c>
      <c r="O21" s="37"/>
      <c r="P21" s="19">
        <v>31</v>
      </c>
      <c r="Q21" s="19">
        <v>28.76</v>
      </c>
      <c r="R21" s="19">
        <v>33.97</v>
      </c>
      <c r="S21" s="37">
        <v>4.2423308999999998</v>
      </c>
      <c r="T21" s="37">
        <v>62.633151118800001</v>
      </c>
      <c r="U21" s="37">
        <v>59.06</v>
      </c>
      <c r="V21" s="37">
        <v>66.209999999999994</v>
      </c>
      <c r="W21" s="37">
        <v>2.9144752999999999</v>
      </c>
      <c r="X21" s="37"/>
      <c r="Y21" s="19">
        <v>32</v>
      </c>
      <c r="Z21" s="19">
        <v>29.23</v>
      </c>
      <c r="AA21" s="19">
        <v>33.92</v>
      </c>
      <c r="AB21" s="37">
        <v>3.7845338000000002</v>
      </c>
      <c r="AC21" s="37">
        <v>63.050478292100003</v>
      </c>
      <c r="AD21" s="37">
        <v>60.06</v>
      </c>
      <c r="AE21" s="37">
        <v>66.040000000000006</v>
      </c>
      <c r="AF21" s="37">
        <v>2.4199343999999998</v>
      </c>
      <c r="AG21" s="37"/>
      <c r="AH21" s="19">
        <v>13</v>
      </c>
      <c r="AI21" s="19">
        <v>11.05</v>
      </c>
      <c r="AJ21" s="19">
        <v>14.67</v>
      </c>
      <c r="AK21" s="37">
        <v>7.1901127000000002</v>
      </c>
      <c r="AL21" s="37">
        <v>25.6836294109</v>
      </c>
      <c r="AM21" s="37">
        <v>22.52</v>
      </c>
      <c r="AN21" s="37">
        <v>28.85</v>
      </c>
      <c r="AO21" s="37">
        <v>6.2906497999999997</v>
      </c>
    </row>
    <row r="22" spans="1:41" ht="15" customHeight="1">
      <c r="A22" s="15" t="s">
        <v>165</v>
      </c>
      <c r="B22" s="23">
        <v>146</v>
      </c>
      <c r="C22" s="23">
        <v>124.25</v>
      </c>
      <c r="D22" s="23">
        <v>167.17</v>
      </c>
      <c r="E22" s="38">
        <v>7.5138201000000002</v>
      </c>
      <c r="F22" s="19"/>
      <c r="G22" s="23">
        <v>53</v>
      </c>
      <c r="H22" s="23">
        <v>42.23</v>
      </c>
      <c r="I22" s="23">
        <v>64.53</v>
      </c>
      <c r="J22" s="38">
        <v>10.656178000000001</v>
      </c>
      <c r="K22" s="38">
        <v>36.636488519499999</v>
      </c>
      <c r="L22" s="38">
        <v>31.09</v>
      </c>
      <c r="M22" s="38">
        <v>42.19</v>
      </c>
      <c r="N22" s="38">
        <v>7.7273750999999997</v>
      </c>
      <c r="O22" s="37"/>
      <c r="P22" s="23">
        <v>41</v>
      </c>
      <c r="Q22" s="23">
        <v>31.03</v>
      </c>
      <c r="R22" s="23">
        <v>50.16</v>
      </c>
      <c r="S22" s="38">
        <v>12.021148</v>
      </c>
      <c r="T22" s="38">
        <v>76.044623633699999</v>
      </c>
      <c r="U22" s="38">
        <v>67.81</v>
      </c>
      <c r="V22" s="38">
        <v>84.28</v>
      </c>
      <c r="W22" s="38">
        <v>5.5231627000000003</v>
      </c>
      <c r="X22" s="37"/>
      <c r="Y22" s="23">
        <v>33</v>
      </c>
      <c r="Z22" s="23">
        <v>22.91</v>
      </c>
      <c r="AA22" s="23">
        <v>43.96</v>
      </c>
      <c r="AB22" s="38">
        <v>16.063593000000001</v>
      </c>
      <c r="AC22" s="38">
        <v>62.631865869899997</v>
      </c>
      <c r="AD22" s="38">
        <v>51.03</v>
      </c>
      <c r="AE22" s="38">
        <v>74.239999999999995</v>
      </c>
      <c r="AF22" s="38">
        <v>9.4525328000000002</v>
      </c>
      <c r="AG22" s="37"/>
      <c r="AH22" s="23">
        <v>21</v>
      </c>
      <c r="AI22" s="23">
        <v>12.35</v>
      </c>
      <c r="AJ22" s="23">
        <v>28.94</v>
      </c>
      <c r="AK22" s="38">
        <v>20.493943000000002</v>
      </c>
      <c r="AL22" s="38">
        <v>38.676489503600003</v>
      </c>
      <c r="AM22" s="38">
        <v>27.53</v>
      </c>
      <c r="AN22" s="38">
        <v>49.82</v>
      </c>
      <c r="AO22" s="38">
        <v>14.706531</v>
      </c>
    </row>
    <row r="23" spans="1:41" ht="15" customHeight="1">
      <c r="A23" s="8" t="s">
        <v>166</v>
      </c>
      <c r="B23" s="19">
        <v>89</v>
      </c>
      <c r="C23" s="19">
        <v>59.87</v>
      </c>
      <c r="D23" s="19">
        <v>118.1</v>
      </c>
      <c r="E23" s="37">
        <v>16.693729000000001</v>
      </c>
      <c r="F23" s="19"/>
      <c r="G23" s="19">
        <v>59</v>
      </c>
      <c r="H23" s="19">
        <v>34.64</v>
      </c>
      <c r="I23" s="19">
        <v>82.67</v>
      </c>
      <c r="J23" s="37">
        <v>20.891076999999999</v>
      </c>
      <c r="K23" s="37">
        <v>65.911289514499998</v>
      </c>
      <c r="L23" s="37">
        <v>51.08</v>
      </c>
      <c r="M23" s="37">
        <v>80.739999999999995</v>
      </c>
      <c r="N23" s="37">
        <v>11.476979999999999</v>
      </c>
      <c r="O23" s="37"/>
      <c r="P23" s="19">
        <v>45</v>
      </c>
      <c r="Q23" s="19">
        <v>25.52</v>
      </c>
      <c r="R23" s="19">
        <v>64.34</v>
      </c>
      <c r="S23" s="37">
        <v>22.043438999999999</v>
      </c>
      <c r="T23" s="37">
        <v>76.605001021600003</v>
      </c>
      <c r="U23" s="37">
        <v>61.03</v>
      </c>
      <c r="V23" s="37">
        <v>92.18</v>
      </c>
      <c r="W23" s="37">
        <v>10.376016999999999</v>
      </c>
      <c r="X23" s="37"/>
      <c r="Y23" s="19">
        <v>55</v>
      </c>
      <c r="Z23" s="19">
        <v>30.96</v>
      </c>
      <c r="AA23" s="19">
        <v>78.66</v>
      </c>
      <c r="AB23" s="37">
        <v>22.201567000000001</v>
      </c>
      <c r="AC23" s="37">
        <v>93.445857450999995</v>
      </c>
      <c r="AD23" s="37">
        <v>87.04</v>
      </c>
      <c r="AE23" s="37">
        <v>99.85</v>
      </c>
      <c r="AF23" s="37">
        <v>3.4950258999999999</v>
      </c>
      <c r="AG23" s="37"/>
      <c r="AH23" s="19">
        <v>41</v>
      </c>
      <c r="AI23" s="19">
        <v>21.92</v>
      </c>
      <c r="AJ23" s="19">
        <v>60.25</v>
      </c>
      <c r="AK23" s="37">
        <v>23.797003</v>
      </c>
      <c r="AL23" s="37">
        <v>70.0508584727</v>
      </c>
      <c r="AM23" s="37">
        <v>54.13</v>
      </c>
      <c r="AN23" s="37">
        <v>85.97</v>
      </c>
      <c r="AO23" s="37">
        <v>11.595340999999999</v>
      </c>
    </row>
    <row r="24" spans="1:41" ht="15" customHeight="1">
      <c r="A24" s="15" t="s">
        <v>167</v>
      </c>
      <c r="B24" s="23">
        <v>222</v>
      </c>
      <c r="C24" s="23">
        <v>210.49</v>
      </c>
      <c r="D24" s="23">
        <v>234.27</v>
      </c>
      <c r="E24" s="38">
        <v>2.7271315</v>
      </c>
      <c r="F24" s="19"/>
      <c r="G24" s="23">
        <v>149</v>
      </c>
      <c r="H24" s="23">
        <v>139.04</v>
      </c>
      <c r="I24" s="23">
        <v>158.91</v>
      </c>
      <c r="J24" s="38">
        <v>3.4026215999999998</v>
      </c>
      <c r="K24" s="38">
        <v>66.989714460800002</v>
      </c>
      <c r="L24" s="38">
        <v>64.040000000000006</v>
      </c>
      <c r="M24" s="38">
        <v>69.94</v>
      </c>
      <c r="N24" s="38">
        <v>2.2478069999999999</v>
      </c>
      <c r="O24" s="37"/>
      <c r="P24" s="23">
        <v>37</v>
      </c>
      <c r="Q24" s="23">
        <v>30.61</v>
      </c>
      <c r="R24" s="23">
        <v>43.7</v>
      </c>
      <c r="S24" s="38">
        <v>8.9874124000000002</v>
      </c>
      <c r="T24" s="38">
        <v>24.940570428600001</v>
      </c>
      <c r="U24" s="38">
        <v>21.08</v>
      </c>
      <c r="V24" s="38">
        <v>28.8</v>
      </c>
      <c r="W24" s="38">
        <v>7.8968433999999998</v>
      </c>
      <c r="X24" s="37"/>
      <c r="Y24" s="23">
        <v>130</v>
      </c>
      <c r="Z24" s="23">
        <v>121.56</v>
      </c>
      <c r="AA24" s="23">
        <v>138.66</v>
      </c>
      <c r="AB24" s="38">
        <v>3.3525741</v>
      </c>
      <c r="AC24" s="38">
        <v>87.337551743399999</v>
      </c>
      <c r="AD24" s="38">
        <v>83.87</v>
      </c>
      <c r="AE24" s="38">
        <v>90.81</v>
      </c>
      <c r="AF24" s="38">
        <v>2.0281644000000001</v>
      </c>
      <c r="AG24" s="37"/>
      <c r="AH24" s="23">
        <v>18</v>
      </c>
      <c r="AI24" s="23">
        <v>14.41</v>
      </c>
      <c r="AJ24" s="23">
        <v>22.17</v>
      </c>
      <c r="AK24" s="38">
        <v>10.821045</v>
      </c>
      <c r="AL24" s="38">
        <v>12.2781221719</v>
      </c>
      <c r="AM24" s="38">
        <v>9.61</v>
      </c>
      <c r="AN24" s="38">
        <v>14.95</v>
      </c>
      <c r="AO24" s="38">
        <v>11.103915000000001</v>
      </c>
    </row>
    <row r="25" spans="1:41" ht="15" customHeight="1">
      <c r="A25" s="8" t="s">
        <v>168</v>
      </c>
      <c r="B25" s="19">
        <v>288</v>
      </c>
      <c r="C25" s="19">
        <v>276.02999999999997</v>
      </c>
      <c r="D25" s="19">
        <v>299.36</v>
      </c>
      <c r="E25" s="37">
        <v>2.0687685</v>
      </c>
      <c r="F25" s="19"/>
      <c r="G25" s="19">
        <v>198</v>
      </c>
      <c r="H25" s="19">
        <v>187.54</v>
      </c>
      <c r="I25" s="19">
        <v>208.77</v>
      </c>
      <c r="J25" s="37">
        <v>2.7329465000000002</v>
      </c>
      <c r="K25" s="37">
        <v>68.875821097599996</v>
      </c>
      <c r="L25" s="37">
        <v>66.48</v>
      </c>
      <c r="M25" s="37">
        <v>71.27</v>
      </c>
      <c r="N25" s="37">
        <v>1.777053</v>
      </c>
      <c r="O25" s="37"/>
      <c r="P25" s="19">
        <v>77</v>
      </c>
      <c r="Q25" s="19">
        <v>67.83</v>
      </c>
      <c r="R25" s="19">
        <v>85.61</v>
      </c>
      <c r="S25" s="37">
        <v>5.9108621000000001</v>
      </c>
      <c r="T25" s="37">
        <v>38.718442486100002</v>
      </c>
      <c r="U25" s="37">
        <v>35.4</v>
      </c>
      <c r="V25" s="37">
        <v>42.04</v>
      </c>
      <c r="W25" s="37">
        <v>4.3770783</v>
      </c>
      <c r="X25" s="37"/>
      <c r="Y25" s="19">
        <v>186</v>
      </c>
      <c r="Z25" s="19">
        <v>175.85</v>
      </c>
      <c r="AA25" s="19">
        <v>196.15</v>
      </c>
      <c r="AB25" s="37">
        <v>2.7843757999999998</v>
      </c>
      <c r="AC25" s="37">
        <v>93.868637394299995</v>
      </c>
      <c r="AD25" s="37">
        <v>92.23</v>
      </c>
      <c r="AE25" s="37">
        <v>95.5</v>
      </c>
      <c r="AF25" s="37">
        <v>0.88886874000000005</v>
      </c>
      <c r="AG25" s="37"/>
      <c r="AH25" s="19">
        <v>65</v>
      </c>
      <c r="AI25" s="19">
        <v>56.12</v>
      </c>
      <c r="AJ25" s="19">
        <v>73.03</v>
      </c>
      <c r="AK25" s="37">
        <v>6.6796071000000001</v>
      </c>
      <c r="AL25" s="37">
        <v>32.587079880399997</v>
      </c>
      <c r="AM25" s="37">
        <v>29.16</v>
      </c>
      <c r="AN25" s="37">
        <v>36.01</v>
      </c>
      <c r="AO25" s="37">
        <v>5.3602756999999999</v>
      </c>
    </row>
    <row r="26" spans="1:41" ht="15" customHeight="1">
      <c r="A26" s="15" t="s">
        <v>169</v>
      </c>
      <c r="B26" s="23">
        <v>129</v>
      </c>
      <c r="C26" s="23">
        <v>121.36</v>
      </c>
      <c r="D26" s="23">
        <v>137.58000000000001</v>
      </c>
      <c r="E26" s="38">
        <v>3.1947874999999999</v>
      </c>
      <c r="F26" s="19"/>
      <c r="G26" s="23">
        <v>62</v>
      </c>
      <c r="H26" s="23">
        <v>55.27</v>
      </c>
      <c r="I26" s="23">
        <v>67.87</v>
      </c>
      <c r="J26" s="38">
        <v>5.2211949000000004</v>
      </c>
      <c r="K26" s="38">
        <v>47.556503469100001</v>
      </c>
      <c r="L26" s="38">
        <v>44.13</v>
      </c>
      <c r="M26" s="38">
        <v>50.99</v>
      </c>
      <c r="N26" s="38">
        <v>3.6811158000000002</v>
      </c>
      <c r="O26" s="37"/>
      <c r="P26" s="23">
        <v>44</v>
      </c>
      <c r="Q26" s="23">
        <v>38.04</v>
      </c>
      <c r="R26" s="23">
        <v>50.24</v>
      </c>
      <c r="S26" s="38">
        <v>7.0517139999999996</v>
      </c>
      <c r="T26" s="38">
        <v>71.681999694200002</v>
      </c>
      <c r="U26" s="38">
        <v>67</v>
      </c>
      <c r="V26" s="38">
        <v>76.37</v>
      </c>
      <c r="W26" s="38">
        <v>3.3351209000000002</v>
      </c>
      <c r="X26" s="37"/>
      <c r="Y26" s="23">
        <v>33</v>
      </c>
      <c r="Z26" s="23">
        <v>28.62</v>
      </c>
      <c r="AA26" s="23">
        <v>36.53</v>
      </c>
      <c r="AB26" s="38">
        <v>6.1940898999999998</v>
      </c>
      <c r="AC26" s="38">
        <v>52.911502126800002</v>
      </c>
      <c r="AD26" s="38">
        <v>48.2</v>
      </c>
      <c r="AE26" s="38">
        <v>57.62</v>
      </c>
      <c r="AF26" s="38">
        <v>4.5432645000000003</v>
      </c>
      <c r="AG26" s="37"/>
      <c r="AH26" s="23">
        <v>15</v>
      </c>
      <c r="AI26" s="23">
        <v>11.93</v>
      </c>
      <c r="AJ26" s="23">
        <v>18.350000000000001</v>
      </c>
      <c r="AK26" s="38">
        <v>10.819065999999999</v>
      </c>
      <c r="AL26" s="38">
        <v>24.593501820899998</v>
      </c>
      <c r="AM26" s="38">
        <v>20.36</v>
      </c>
      <c r="AN26" s="38">
        <v>28.83</v>
      </c>
      <c r="AO26" s="38">
        <v>8.7889529</v>
      </c>
    </row>
    <row r="27" spans="1:41" ht="15" customHeight="1">
      <c r="A27" s="8" t="s">
        <v>170</v>
      </c>
      <c r="B27" s="19">
        <v>85</v>
      </c>
      <c r="C27" s="19">
        <v>79.95</v>
      </c>
      <c r="D27" s="19">
        <v>89.79</v>
      </c>
      <c r="E27" s="37">
        <v>2.9575152999999998</v>
      </c>
      <c r="F27" s="19"/>
      <c r="G27" s="19">
        <v>48</v>
      </c>
      <c r="H27" s="19">
        <v>44.15</v>
      </c>
      <c r="I27" s="19">
        <v>51.48</v>
      </c>
      <c r="J27" s="37">
        <v>3.9128055000000002</v>
      </c>
      <c r="K27" s="37">
        <v>56.336740589400002</v>
      </c>
      <c r="L27" s="37">
        <v>53.13</v>
      </c>
      <c r="M27" s="37">
        <v>59.54</v>
      </c>
      <c r="N27" s="37">
        <v>2.9040511000000002</v>
      </c>
      <c r="O27" s="37"/>
      <c r="P27" s="19">
        <v>13</v>
      </c>
      <c r="Q27" s="19">
        <v>10.25</v>
      </c>
      <c r="R27" s="19">
        <v>15.48</v>
      </c>
      <c r="S27" s="37">
        <v>10.362397</v>
      </c>
      <c r="T27" s="37">
        <v>26.908441677999999</v>
      </c>
      <c r="U27" s="37">
        <v>22.09</v>
      </c>
      <c r="V27" s="37">
        <v>31.73</v>
      </c>
      <c r="W27" s="37">
        <v>9.1440572000000007</v>
      </c>
      <c r="X27" s="37"/>
      <c r="Y27" s="19">
        <v>42</v>
      </c>
      <c r="Z27" s="19">
        <v>38.35</v>
      </c>
      <c r="AA27" s="19">
        <v>45.39</v>
      </c>
      <c r="AB27" s="37">
        <v>4.2893046000000004</v>
      </c>
      <c r="AC27" s="37">
        <v>87.576373795500004</v>
      </c>
      <c r="AD27" s="37">
        <v>84.17</v>
      </c>
      <c r="AE27" s="37">
        <v>90.99</v>
      </c>
      <c r="AF27" s="37">
        <v>1.9858998999999999</v>
      </c>
      <c r="AG27" s="37"/>
      <c r="AH27" s="19">
        <v>7</v>
      </c>
      <c r="AI27" s="19">
        <v>4.96</v>
      </c>
      <c r="AJ27" s="19">
        <v>8.9</v>
      </c>
      <c r="AK27" s="37">
        <v>14.511554</v>
      </c>
      <c r="AL27" s="37">
        <v>14.484815473499999</v>
      </c>
      <c r="AM27" s="37">
        <v>10.63</v>
      </c>
      <c r="AN27" s="37">
        <v>18.34</v>
      </c>
      <c r="AO27" s="37">
        <v>13.591951999999999</v>
      </c>
    </row>
    <row r="28" spans="1:41" ht="15" customHeight="1">
      <c r="A28" s="15" t="s">
        <v>171</v>
      </c>
      <c r="B28" s="23">
        <v>106</v>
      </c>
      <c r="C28" s="23">
        <v>101.58</v>
      </c>
      <c r="D28" s="23">
        <v>110.09</v>
      </c>
      <c r="E28" s="38">
        <v>2.0519245000000002</v>
      </c>
      <c r="F28" s="19"/>
      <c r="G28" s="23">
        <v>63</v>
      </c>
      <c r="H28" s="23">
        <v>59.06</v>
      </c>
      <c r="I28" s="23">
        <v>67.45</v>
      </c>
      <c r="J28" s="38">
        <v>3.3868163</v>
      </c>
      <c r="K28" s="38">
        <v>59.769712223399999</v>
      </c>
      <c r="L28" s="38">
        <v>56.54</v>
      </c>
      <c r="M28" s="38">
        <v>63</v>
      </c>
      <c r="N28" s="38">
        <v>2.7566735000000002</v>
      </c>
      <c r="O28" s="37"/>
      <c r="P28" s="23">
        <v>25</v>
      </c>
      <c r="Q28" s="23">
        <v>21.35</v>
      </c>
      <c r="R28" s="23">
        <v>28.3</v>
      </c>
      <c r="S28" s="38">
        <v>7.1458513000000004</v>
      </c>
      <c r="T28" s="38">
        <v>39.242613210899997</v>
      </c>
      <c r="U28" s="38">
        <v>34.9</v>
      </c>
      <c r="V28" s="38">
        <v>43.58</v>
      </c>
      <c r="W28" s="38">
        <v>5.6434794000000004</v>
      </c>
      <c r="X28" s="37"/>
      <c r="Y28" s="23">
        <v>59</v>
      </c>
      <c r="Z28" s="23">
        <v>54.49</v>
      </c>
      <c r="AA28" s="23">
        <v>63.08</v>
      </c>
      <c r="AB28" s="38">
        <v>3.7239483</v>
      </c>
      <c r="AC28" s="38">
        <v>92.931941078899996</v>
      </c>
      <c r="AD28" s="38">
        <v>90.84</v>
      </c>
      <c r="AE28" s="38">
        <v>95.02</v>
      </c>
      <c r="AF28" s="38">
        <v>1.1485955999999999</v>
      </c>
      <c r="AG28" s="37"/>
      <c r="AH28" s="23">
        <v>20</v>
      </c>
      <c r="AI28" s="23">
        <v>17</v>
      </c>
      <c r="AJ28" s="23">
        <v>23.71</v>
      </c>
      <c r="AK28" s="38">
        <v>8.4146508000000004</v>
      </c>
      <c r="AL28" s="38">
        <v>32.1745542898</v>
      </c>
      <c r="AM28" s="38">
        <v>27.86</v>
      </c>
      <c r="AN28" s="38">
        <v>36.49</v>
      </c>
      <c r="AO28" s="38">
        <v>6.8393876999999996</v>
      </c>
    </row>
    <row r="29" spans="1:41" ht="15" customHeight="1">
      <c r="A29" s="8" t="s">
        <v>172</v>
      </c>
      <c r="B29" s="19">
        <v>344</v>
      </c>
      <c r="C29" s="19">
        <v>325.83999999999997</v>
      </c>
      <c r="D29" s="19">
        <v>362.45</v>
      </c>
      <c r="E29" s="37">
        <v>2.713225</v>
      </c>
      <c r="F29" s="19"/>
      <c r="G29" s="19">
        <v>221</v>
      </c>
      <c r="H29" s="19">
        <v>204.17</v>
      </c>
      <c r="I29" s="19">
        <v>238.04</v>
      </c>
      <c r="J29" s="37">
        <v>3.9076794000000001</v>
      </c>
      <c r="K29" s="37">
        <v>64.247435084100005</v>
      </c>
      <c r="L29" s="37">
        <v>61.18</v>
      </c>
      <c r="M29" s="37">
        <v>67.319999999999993</v>
      </c>
      <c r="N29" s="37">
        <v>2.4386844000000001</v>
      </c>
      <c r="O29" s="37"/>
      <c r="P29" s="19">
        <v>113</v>
      </c>
      <c r="Q29" s="19">
        <v>99.48</v>
      </c>
      <c r="R29" s="19">
        <v>126.47</v>
      </c>
      <c r="S29" s="37">
        <v>6.0949125000000004</v>
      </c>
      <c r="T29" s="37">
        <v>51.095712751999997</v>
      </c>
      <c r="U29" s="37">
        <v>46.33</v>
      </c>
      <c r="V29" s="37">
        <v>55.87</v>
      </c>
      <c r="W29" s="37">
        <v>4.7627281999999997</v>
      </c>
      <c r="X29" s="37"/>
      <c r="Y29" s="19">
        <v>167</v>
      </c>
      <c r="Z29" s="19">
        <v>150.21</v>
      </c>
      <c r="AA29" s="19">
        <v>183.46</v>
      </c>
      <c r="AB29" s="37">
        <v>5.0844880999999997</v>
      </c>
      <c r="AC29" s="37">
        <v>75.456225229899999</v>
      </c>
      <c r="AD29" s="37">
        <v>71.430000000000007</v>
      </c>
      <c r="AE29" s="37">
        <v>79.48</v>
      </c>
      <c r="AF29" s="37">
        <v>2.7223739</v>
      </c>
      <c r="AG29" s="37"/>
      <c r="AH29" s="19">
        <v>59</v>
      </c>
      <c r="AI29" s="19">
        <v>48.09</v>
      </c>
      <c r="AJ29" s="19">
        <v>69.319999999999993</v>
      </c>
      <c r="AK29" s="37">
        <v>9.2228470999999992</v>
      </c>
      <c r="AL29" s="37">
        <v>26.5519379819</v>
      </c>
      <c r="AM29" s="37">
        <v>22.44</v>
      </c>
      <c r="AN29" s="37">
        <v>30.66</v>
      </c>
      <c r="AO29" s="37">
        <v>7.8949641000000002</v>
      </c>
    </row>
    <row r="30" spans="1:41" ht="15" customHeight="1">
      <c r="A30" s="15" t="s">
        <v>173</v>
      </c>
      <c r="B30" s="23">
        <v>169</v>
      </c>
      <c r="C30" s="23">
        <v>158.88999999999999</v>
      </c>
      <c r="D30" s="23">
        <v>178.28</v>
      </c>
      <c r="E30" s="38">
        <v>2.9348119000000001</v>
      </c>
      <c r="F30" s="19"/>
      <c r="G30" s="23">
        <v>105</v>
      </c>
      <c r="H30" s="23">
        <v>96.48</v>
      </c>
      <c r="I30" s="23">
        <v>112.98</v>
      </c>
      <c r="J30" s="38">
        <v>4.0182634999999998</v>
      </c>
      <c r="K30" s="38">
        <v>62.123532001199997</v>
      </c>
      <c r="L30" s="38">
        <v>58.49</v>
      </c>
      <c r="M30" s="38">
        <v>65.760000000000005</v>
      </c>
      <c r="N30" s="38">
        <v>2.9826372999999999</v>
      </c>
      <c r="O30" s="37"/>
      <c r="P30" s="23">
        <v>43</v>
      </c>
      <c r="Q30" s="23">
        <v>35.14</v>
      </c>
      <c r="R30" s="23">
        <v>50.53</v>
      </c>
      <c r="S30" s="38">
        <v>9.1659898999999996</v>
      </c>
      <c r="T30" s="38">
        <v>40.902669609999997</v>
      </c>
      <c r="U30" s="38">
        <v>34.9</v>
      </c>
      <c r="V30" s="38">
        <v>46.91</v>
      </c>
      <c r="W30" s="38">
        <v>7.4885995000000003</v>
      </c>
      <c r="X30" s="37"/>
      <c r="Y30" s="23">
        <v>83</v>
      </c>
      <c r="Z30" s="23">
        <v>76.11</v>
      </c>
      <c r="AA30" s="23">
        <v>89.84</v>
      </c>
      <c r="AB30" s="38">
        <v>4.2231873000000002</v>
      </c>
      <c r="AC30" s="38">
        <v>79.226639591500003</v>
      </c>
      <c r="AD30" s="38">
        <v>74.819999999999993</v>
      </c>
      <c r="AE30" s="38">
        <v>83.64</v>
      </c>
      <c r="AF30" s="38">
        <v>2.8405478</v>
      </c>
      <c r="AG30" s="37"/>
      <c r="AH30" s="23">
        <v>21</v>
      </c>
      <c r="AI30" s="23">
        <v>15.61</v>
      </c>
      <c r="AJ30" s="23">
        <v>26.55</v>
      </c>
      <c r="AK30" s="38">
        <v>13.243455000000001</v>
      </c>
      <c r="AL30" s="38">
        <v>20.1293092015</v>
      </c>
      <c r="AM30" s="38">
        <v>15.13</v>
      </c>
      <c r="AN30" s="38">
        <v>25.13</v>
      </c>
      <c r="AO30" s="38">
        <v>12.664759999999999</v>
      </c>
    </row>
    <row r="31" spans="1:41" ht="15" customHeight="1">
      <c r="A31" s="8" t="s">
        <v>174</v>
      </c>
      <c r="B31" s="19">
        <v>331</v>
      </c>
      <c r="C31" s="19">
        <v>318.67</v>
      </c>
      <c r="D31" s="19">
        <v>344.32</v>
      </c>
      <c r="E31" s="37">
        <v>1.9739613</v>
      </c>
      <c r="F31" s="19"/>
      <c r="G31" s="19">
        <v>130</v>
      </c>
      <c r="H31" s="19">
        <v>118.68</v>
      </c>
      <c r="I31" s="19">
        <v>142.22</v>
      </c>
      <c r="J31" s="37">
        <v>4.6036498999999997</v>
      </c>
      <c r="K31" s="37">
        <v>39.350949829000001</v>
      </c>
      <c r="L31" s="37">
        <v>36.08</v>
      </c>
      <c r="M31" s="37">
        <v>42.62</v>
      </c>
      <c r="N31" s="37">
        <v>4.2402993000000002</v>
      </c>
      <c r="O31" s="37"/>
      <c r="P31" s="19">
        <v>41</v>
      </c>
      <c r="Q31" s="19">
        <v>34.4</v>
      </c>
      <c r="R31" s="19">
        <v>47.95</v>
      </c>
      <c r="S31" s="37">
        <v>8.3991112000000001</v>
      </c>
      <c r="T31" s="37">
        <v>31.563804877100001</v>
      </c>
      <c r="U31" s="37">
        <v>26.71</v>
      </c>
      <c r="V31" s="37">
        <v>36.409999999999997</v>
      </c>
      <c r="W31" s="37">
        <v>7.8392469</v>
      </c>
      <c r="X31" s="37"/>
      <c r="Y31" s="19">
        <v>112</v>
      </c>
      <c r="Z31" s="19">
        <v>100.98</v>
      </c>
      <c r="AA31" s="19">
        <v>123.42</v>
      </c>
      <c r="AB31" s="37">
        <v>5.1014295000000001</v>
      </c>
      <c r="AC31" s="37">
        <v>86.014137637199994</v>
      </c>
      <c r="AD31" s="37">
        <v>82.7</v>
      </c>
      <c r="AE31" s="37">
        <v>89.33</v>
      </c>
      <c r="AF31" s="37">
        <v>1.9656617000000001</v>
      </c>
      <c r="AG31" s="37"/>
      <c r="AH31" s="19">
        <v>23</v>
      </c>
      <c r="AI31" s="19">
        <v>17.75</v>
      </c>
      <c r="AJ31" s="19">
        <v>28.11</v>
      </c>
      <c r="AK31" s="37">
        <v>11.519603999999999</v>
      </c>
      <c r="AL31" s="37">
        <v>17.577942514299998</v>
      </c>
      <c r="AM31" s="37">
        <v>13.67</v>
      </c>
      <c r="AN31" s="37">
        <v>21.48</v>
      </c>
      <c r="AO31" s="37">
        <v>11.336073000000001</v>
      </c>
    </row>
    <row r="32" spans="1:41" ht="15" customHeight="1">
      <c r="A32" s="15" t="s">
        <v>175</v>
      </c>
      <c r="B32" s="23">
        <v>492</v>
      </c>
      <c r="C32" s="23">
        <v>453.85</v>
      </c>
      <c r="D32" s="23">
        <v>530.87</v>
      </c>
      <c r="E32" s="38">
        <v>3.9902961000000001</v>
      </c>
      <c r="F32" s="19"/>
      <c r="G32" s="23">
        <v>278</v>
      </c>
      <c r="H32" s="23">
        <v>249.7</v>
      </c>
      <c r="I32" s="23">
        <v>305.58</v>
      </c>
      <c r="J32" s="38">
        <v>5.1347490000000002</v>
      </c>
      <c r="K32" s="38">
        <v>56.389236415299997</v>
      </c>
      <c r="L32" s="38">
        <v>52.74</v>
      </c>
      <c r="M32" s="38">
        <v>60.04</v>
      </c>
      <c r="N32" s="38">
        <v>3.3058207999999998</v>
      </c>
      <c r="O32" s="37"/>
      <c r="P32" s="23">
        <v>182</v>
      </c>
      <c r="Q32" s="23">
        <v>158.57</v>
      </c>
      <c r="R32" s="23">
        <v>206.39</v>
      </c>
      <c r="S32" s="38">
        <v>6.6861734000000004</v>
      </c>
      <c r="T32" s="38">
        <v>65.725068632499998</v>
      </c>
      <c r="U32" s="38">
        <v>60.56</v>
      </c>
      <c r="V32" s="38">
        <v>70.89</v>
      </c>
      <c r="W32" s="38">
        <v>4.0093335999999997</v>
      </c>
      <c r="X32" s="37"/>
      <c r="Y32" s="23">
        <v>208</v>
      </c>
      <c r="Z32" s="23">
        <v>183.86</v>
      </c>
      <c r="AA32" s="23">
        <v>231.85</v>
      </c>
      <c r="AB32" s="38">
        <v>5.8896134</v>
      </c>
      <c r="AC32" s="38">
        <v>74.864532607100003</v>
      </c>
      <c r="AD32" s="38">
        <v>69.760000000000005</v>
      </c>
      <c r="AE32" s="38">
        <v>79.97</v>
      </c>
      <c r="AF32" s="38">
        <v>3.4806218000000002</v>
      </c>
      <c r="AG32" s="37"/>
      <c r="AH32" s="23">
        <v>113</v>
      </c>
      <c r="AI32" s="23">
        <v>93.37</v>
      </c>
      <c r="AJ32" s="23">
        <v>132.01</v>
      </c>
      <c r="AK32" s="38">
        <v>8.7477871999999994</v>
      </c>
      <c r="AL32" s="38">
        <v>40.5896012396</v>
      </c>
      <c r="AM32" s="38">
        <v>34.770000000000003</v>
      </c>
      <c r="AN32" s="38">
        <v>46.41</v>
      </c>
      <c r="AO32" s="38">
        <v>7.3134737999999997</v>
      </c>
    </row>
    <row r="33" spans="1:41" ht="15" customHeight="1">
      <c r="A33" s="8" t="s">
        <v>176</v>
      </c>
      <c r="B33" s="19">
        <v>161</v>
      </c>
      <c r="C33" s="19">
        <v>156.08000000000001</v>
      </c>
      <c r="D33" s="19">
        <v>165.87</v>
      </c>
      <c r="E33" s="37">
        <v>1.5517376000000001</v>
      </c>
      <c r="F33" s="19"/>
      <c r="G33" s="19">
        <v>50</v>
      </c>
      <c r="H33" s="19">
        <v>45.95</v>
      </c>
      <c r="I33" s="19">
        <v>55.05</v>
      </c>
      <c r="J33" s="37">
        <v>4.5998102999999997</v>
      </c>
      <c r="K33" s="37">
        <v>31.370608811499999</v>
      </c>
      <c r="L33" s="37">
        <v>28.69</v>
      </c>
      <c r="M33" s="37">
        <v>34.06</v>
      </c>
      <c r="N33" s="37">
        <v>4.3661149000000004</v>
      </c>
      <c r="O33" s="37"/>
      <c r="P33" s="19">
        <v>14</v>
      </c>
      <c r="Q33" s="19">
        <v>11.72</v>
      </c>
      <c r="R33" s="19">
        <v>16.309999999999999</v>
      </c>
      <c r="S33" s="37">
        <v>8.3525352000000002</v>
      </c>
      <c r="T33" s="37">
        <v>27.754658319000001</v>
      </c>
      <c r="U33" s="37">
        <v>23.66</v>
      </c>
      <c r="V33" s="37">
        <v>31.85</v>
      </c>
      <c r="W33" s="37">
        <v>7.5239402999999996</v>
      </c>
      <c r="X33" s="37"/>
      <c r="Y33" s="19">
        <v>43</v>
      </c>
      <c r="Z33" s="19">
        <v>38.31</v>
      </c>
      <c r="AA33" s="19">
        <v>46.75</v>
      </c>
      <c r="AB33" s="37">
        <v>5.0611442000000002</v>
      </c>
      <c r="AC33" s="37">
        <v>84.212777961300006</v>
      </c>
      <c r="AD33" s="37">
        <v>81</v>
      </c>
      <c r="AE33" s="37">
        <v>87.43</v>
      </c>
      <c r="AF33" s="37">
        <v>1.9475602999999999</v>
      </c>
      <c r="AG33" s="37"/>
      <c r="AH33" s="19">
        <v>6</v>
      </c>
      <c r="AI33" s="19">
        <v>4.6100000000000003</v>
      </c>
      <c r="AJ33" s="19">
        <v>7.47</v>
      </c>
      <c r="AK33" s="37">
        <v>12.059908999999999</v>
      </c>
      <c r="AL33" s="37">
        <v>11.967436280299999</v>
      </c>
      <c r="AM33" s="37">
        <v>9.2100000000000009</v>
      </c>
      <c r="AN33" s="37">
        <v>14.72</v>
      </c>
      <c r="AO33" s="37">
        <v>11.754649000000001</v>
      </c>
    </row>
    <row r="34" spans="1:41" ht="15" customHeight="1">
      <c r="A34" s="15" t="s">
        <v>177</v>
      </c>
      <c r="B34" s="23">
        <v>9</v>
      </c>
      <c r="C34" s="23">
        <v>8.1199999999999992</v>
      </c>
      <c r="D34" s="23">
        <v>9.23</v>
      </c>
      <c r="E34" s="38">
        <v>3.2507820999999999</v>
      </c>
      <c r="F34" s="19"/>
      <c r="G34" s="23">
        <v>3</v>
      </c>
      <c r="H34" s="23">
        <v>2.1</v>
      </c>
      <c r="I34" s="23">
        <v>2.94</v>
      </c>
      <c r="J34" s="38">
        <v>8.4879867000000004</v>
      </c>
      <c r="K34" s="38">
        <v>29.060841862499998</v>
      </c>
      <c r="L34" s="38">
        <v>24.75</v>
      </c>
      <c r="M34" s="38">
        <v>33.369999999999997</v>
      </c>
      <c r="N34" s="38">
        <v>7.5599803999999997</v>
      </c>
      <c r="O34" s="37"/>
      <c r="P34" s="23">
        <v>0</v>
      </c>
      <c r="Q34" s="23">
        <v>0.25</v>
      </c>
      <c r="R34" s="23">
        <v>0.53</v>
      </c>
      <c r="S34" s="38">
        <v>18.688967000000002</v>
      </c>
      <c r="T34" s="38">
        <v>15.464733242599999</v>
      </c>
      <c r="U34" s="38">
        <v>10</v>
      </c>
      <c r="V34" s="38">
        <v>20.93</v>
      </c>
      <c r="W34" s="38">
        <v>18.032865000000001</v>
      </c>
      <c r="X34" s="37"/>
      <c r="Y34" s="23">
        <v>2</v>
      </c>
      <c r="Z34" s="23">
        <v>1.94</v>
      </c>
      <c r="AA34" s="23">
        <v>2.76</v>
      </c>
      <c r="AB34" s="38">
        <v>8.9118317000000005</v>
      </c>
      <c r="AC34" s="38">
        <v>93.1562479448</v>
      </c>
      <c r="AD34" s="38">
        <v>89.79</v>
      </c>
      <c r="AE34" s="38">
        <v>96.52</v>
      </c>
      <c r="AF34" s="38">
        <v>1.8445294999999999</v>
      </c>
      <c r="AG34" s="37"/>
      <c r="AH34" s="23">
        <v>0</v>
      </c>
      <c r="AI34" s="23">
        <v>0.12</v>
      </c>
      <c r="AJ34" s="23">
        <v>0.31</v>
      </c>
      <c r="AK34" s="38">
        <v>21.846124</v>
      </c>
      <c r="AL34" s="38">
        <v>8.6209811875</v>
      </c>
      <c r="AM34" s="38">
        <v>5.04</v>
      </c>
      <c r="AN34" s="38">
        <v>12.2</v>
      </c>
      <c r="AO34" s="38">
        <v>21.173113000000001</v>
      </c>
    </row>
    <row r="35" spans="1:41" ht="15" customHeight="1">
      <c r="A35" s="8" t="s">
        <v>178</v>
      </c>
      <c r="B35" s="19">
        <v>20</v>
      </c>
      <c r="C35" s="19">
        <v>19.03</v>
      </c>
      <c r="D35" s="19">
        <v>20.84</v>
      </c>
      <c r="E35" s="37">
        <v>2.3109630999999999</v>
      </c>
      <c r="F35" s="19"/>
      <c r="G35" s="19">
        <v>14</v>
      </c>
      <c r="H35" s="19">
        <v>13.28</v>
      </c>
      <c r="I35" s="19">
        <v>15.15</v>
      </c>
      <c r="J35" s="37">
        <v>3.3476780000000002</v>
      </c>
      <c r="K35" s="37">
        <v>71.311269761299997</v>
      </c>
      <c r="L35" s="37">
        <v>67.92</v>
      </c>
      <c r="M35" s="37">
        <v>74.7</v>
      </c>
      <c r="N35" s="37">
        <v>2.4269558999999998</v>
      </c>
      <c r="O35" s="37"/>
      <c r="P35" s="19">
        <v>5</v>
      </c>
      <c r="Q35" s="19">
        <v>4.21</v>
      </c>
      <c r="R35" s="19">
        <v>5.74</v>
      </c>
      <c r="S35" s="37">
        <v>7.8256987999999996</v>
      </c>
      <c r="T35" s="37">
        <v>34.993017483800003</v>
      </c>
      <c r="U35" s="37">
        <v>30.17</v>
      </c>
      <c r="V35" s="37">
        <v>39.82</v>
      </c>
      <c r="W35" s="37">
        <v>7.0333009999999998</v>
      </c>
      <c r="X35" s="37"/>
      <c r="Y35" s="19">
        <v>12</v>
      </c>
      <c r="Z35" s="19">
        <v>11.42</v>
      </c>
      <c r="AA35" s="19">
        <v>13.28</v>
      </c>
      <c r="AB35" s="37">
        <v>3.8463077999999999</v>
      </c>
      <c r="AC35" s="37">
        <v>86.846256094899999</v>
      </c>
      <c r="AD35" s="37">
        <v>83.49</v>
      </c>
      <c r="AE35" s="37">
        <v>90.2</v>
      </c>
      <c r="AF35" s="37">
        <v>1.9699867</v>
      </c>
      <c r="AG35" s="37"/>
      <c r="AH35" s="19">
        <v>3</v>
      </c>
      <c r="AI35" s="19">
        <v>2.5499999999999998</v>
      </c>
      <c r="AJ35" s="19">
        <v>3.66</v>
      </c>
      <c r="AK35" s="37">
        <v>9.0697519</v>
      </c>
      <c r="AL35" s="37">
        <v>21.839273578699999</v>
      </c>
      <c r="AM35" s="37">
        <v>18.22</v>
      </c>
      <c r="AN35" s="37">
        <v>25.45</v>
      </c>
      <c r="AO35" s="37">
        <v>8.4446705000000009</v>
      </c>
    </row>
    <row r="36" spans="1:41" ht="15" customHeight="1">
      <c r="A36" s="15" t="s">
        <v>179</v>
      </c>
      <c r="B36" s="23">
        <v>213</v>
      </c>
      <c r="C36" s="23">
        <v>205.42</v>
      </c>
      <c r="D36" s="23">
        <v>220.4</v>
      </c>
      <c r="E36" s="38">
        <v>1.7944659999999999</v>
      </c>
      <c r="F36" s="19"/>
      <c r="G36" s="23">
        <v>139</v>
      </c>
      <c r="H36" s="23">
        <v>132.08000000000001</v>
      </c>
      <c r="I36" s="23">
        <v>145.5</v>
      </c>
      <c r="J36" s="38">
        <v>2.4654156999999999</v>
      </c>
      <c r="K36" s="38">
        <v>65.1865079337</v>
      </c>
      <c r="L36" s="38">
        <v>62.85</v>
      </c>
      <c r="M36" s="38">
        <v>67.52</v>
      </c>
      <c r="N36" s="38">
        <v>1.8282153000000001</v>
      </c>
      <c r="O36" s="37"/>
      <c r="P36" s="23">
        <v>107</v>
      </c>
      <c r="Q36" s="23">
        <v>100.25</v>
      </c>
      <c r="R36" s="23">
        <v>113.4</v>
      </c>
      <c r="S36" s="38">
        <v>3.1407063000000002</v>
      </c>
      <c r="T36" s="38">
        <v>76.967440188400005</v>
      </c>
      <c r="U36" s="38">
        <v>74.06</v>
      </c>
      <c r="V36" s="38">
        <v>79.87</v>
      </c>
      <c r="W36" s="38">
        <v>1.9255990000000001</v>
      </c>
      <c r="X36" s="37"/>
      <c r="Y36" s="23">
        <v>79</v>
      </c>
      <c r="Z36" s="23">
        <v>72.59</v>
      </c>
      <c r="AA36" s="23">
        <v>85.25</v>
      </c>
      <c r="AB36" s="38">
        <v>4.0917643000000004</v>
      </c>
      <c r="AC36" s="38">
        <v>56.862935336200003</v>
      </c>
      <c r="AD36" s="38">
        <v>53.24</v>
      </c>
      <c r="AE36" s="38">
        <v>60.49</v>
      </c>
      <c r="AF36" s="38">
        <v>3.2541587999999999</v>
      </c>
      <c r="AG36" s="37"/>
      <c r="AH36" s="23">
        <v>47</v>
      </c>
      <c r="AI36" s="23">
        <v>41.97</v>
      </c>
      <c r="AJ36" s="23">
        <v>51.93</v>
      </c>
      <c r="AK36" s="38">
        <v>5.4121570999999999</v>
      </c>
      <c r="AL36" s="38">
        <v>33.830375524499999</v>
      </c>
      <c r="AM36" s="38">
        <v>30.66</v>
      </c>
      <c r="AN36" s="38">
        <v>37</v>
      </c>
      <c r="AO36" s="38">
        <v>4.7864937000000003</v>
      </c>
    </row>
    <row r="37" spans="1:41" ht="15" customHeight="1">
      <c r="A37" s="8" t="s">
        <v>180</v>
      </c>
      <c r="B37" s="19">
        <v>105</v>
      </c>
      <c r="C37" s="19">
        <v>97.71</v>
      </c>
      <c r="D37" s="19">
        <v>112.26</v>
      </c>
      <c r="E37" s="37">
        <v>3.5373329</v>
      </c>
      <c r="F37" s="19"/>
      <c r="G37" s="19">
        <v>51</v>
      </c>
      <c r="H37" s="19">
        <v>44.28</v>
      </c>
      <c r="I37" s="19">
        <v>57.42</v>
      </c>
      <c r="J37" s="37">
        <v>6.5920699000000003</v>
      </c>
      <c r="K37" s="37">
        <v>48.432692942099997</v>
      </c>
      <c r="L37" s="37">
        <v>43.81</v>
      </c>
      <c r="M37" s="37">
        <v>53.06</v>
      </c>
      <c r="N37" s="37">
        <v>4.8740202000000004</v>
      </c>
      <c r="O37" s="37"/>
      <c r="P37" s="19">
        <v>6</v>
      </c>
      <c r="Q37" s="19">
        <v>3.56</v>
      </c>
      <c r="R37" s="19">
        <v>8.1300000000000008</v>
      </c>
      <c r="S37" s="37">
        <v>19.958742999999998</v>
      </c>
      <c r="T37" s="37">
        <v>11.4935717839</v>
      </c>
      <c r="U37" s="37">
        <v>7.14</v>
      </c>
      <c r="V37" s="37">
        <v>15.85</v>
      </c>
      <c r="W37" s="37">
        <v>19.336926999999999</v>
      </c>
      <c r="X37" s="37"/>
      <c r="Y37" s="19">
        <v>50</v>
      </c>
      <c r="Z37" s="19">
        <v>43.2</v>
      </c>
      <c r="AA37" s="19">
        <v>56.28</v>
      </c>
      <c r="AB37" s="37">
        <v>6.7107077999999998</v>
      </c>
      <c r="AC37" s="37">
        <v>97.827597599599997</v>
      </c>
      <c r="AD37" s="37">
        <v>95.86</v>
      </c>
      <c r="AE37" s="37">
        <v>99.8</v>
      </c>
      <c r="AF37" s="37">
        <v>1.0266477000000001</v>
      </c>
      <c r="AG37" s="37"/>
      <c r="AH37" s="19">
        <v>5</v>
      </c>
      <c r="AI37" s="19">
        <v>2.64</v>
      </c>
      <c r="AJ37" s="19">
        <v>6.84</v>
      </c>
      <c r="AK37" s="37">
        <v>22.642896</v>
      </c>
      <c r="AL37" s="37">
        <v>9.3211693834999991</v>
      </c>
      <c r="AM37" s="37">
        <v>5.29</v>
      </c>
      <c r="AN37" s="37">
        <v>13.35</v>
      </c>
      <c r="AO37" s="37">
        <v>22.072548000000001</v>
      </c>
    </row>
    <row r="38" spans="1:41" ht="15" customHeight="1">
      <c r="A38" s="15" t="s">
        <v>181</v>
      </c>
      <c r="B38" s="23">
        <v>184</v>
      </c>
      <c r="C38" s="23">
        <v>172.08</v>
      </c>
      <c r="D38" s="23">
        <v>195.72</v>
      </c>
      <c r="E38" s="38">
        <v>3.2797035000000001</v>
      </c>
      <c r="F38" s="19"/>
      <c r="G38" s="23">
        <v>137</v>
      </c>
      <c r="H38" s="23">
        <v>125.8</v>
      </c>
      <c r="I38" s="23">
        <v>148.18</v>
      </c>
      <c r="J38" s="38">
        <v>4.1674258000000002</v>
      </c>
      <c r="K38" s="38">
        <v>74.492152663799999</v>
      </c>
      <c r="L38" s="38">
        <v>71.209999999999994</v>
      </c>
      <c r="M38" s="38">
        <v>77.77</v>
      </c>
      <c r="N38" s="38">
        <v>2.2460789999999999</v>
      </c>
      <c r="O38" s="37"/>
      <c r="P38" s="23">
        <v>31</v>
      </c>
      <c r="Q38" s="23">
        <v>24.96</v>
      </c>
      <c r="R38" s="23">
        <v>37.47</v>
      </c>
      <c r="S38" s="38">
        <v>10.229761</v>
      </c>
      <c r="T38" s="38">
        <v>22.786477679299999</v>
      </c>
      <c r="U38" s="38">
        <v>18.72</v>
      </c>
      <c r="V38" s="38">
        <v>26.85</v>
      </c>
      <c r="W38" s="38">
        <v>9.1010892999999999</v>
      </c>
      <c r="X38" s="37"/>
      <c r="Y38" s="23">
        <v>126</v>
      </c>
      <c r="Z38" s="23">
        <v>115.62</v>
      </c>
      <c r="AA38" s="23">
        <v>136.61000000000001</v>
      </c>
      <c r="AB38" s="38">
        <v>4.2465565999999999</v>
      </c>
      <c r="AC38" s="38">
        <v>92.060574810899993</v>
      </c>
      <c r="AD38" s="38">
        <v>89.76</v>
      </c>
      <c r="AE38" s="38">
        <v>94.36</v>
      </c>
      <c r="AF38" s="38">
        <v>1.2758594000000001</v>
      </c>
      <c r="AG38" s="37"/>
      <c r="AH38" s="23">
        <v>20</v>
      </c>
      <c r="AI38" s="23">
        <v>14.95</v>
      </c>
      <c r="AJ38" s="23">
        <v>25.73</v>
      </c>
      <c r="AK38" s="38">
        <v>13.520122000000001</v>
      </c>
      <c r="AL38" s="38">
        <v>14.847052490199999</v>
      </c>
      <c r="AM38" s="38">
        <v>11.11</v>
      </c>
      <c r="AN38" s="38">
        <v>18.579999999999998</v>
      </c>
      <c r="AO38" s="38">
        <v>12.828115</v>
      </c>
    </row>
    <row r="39" spans="1:41" ht="15" customHeight="1">
      <c r="A39" s="8" t="s">
        <v>182</v>
      </c>
      <c r="B39" s="19">
        <v>157</v>
      </c>
      <c r="C39" s="19">
        <v>148.44999999999999</v>
      </c>
      <c r="D39" s="19">
        <v>165.97</v>
      </c>
      <c r="E39" s="37">
        <v>2.8423961000000002</v>
      </c>
      <c r="F39" s="19"/>
      <c r="G39" s="19">
        <v>132</v>
      </c>
      <c r="H39" s="19">
        <v>123.31</v>
      </c>
      <c r="I39" s="19">
        <v>140.87</v>
      </c>
      <c r="J39" s="37">
        <v>3.3896250999999999</v>
      </c>
      <c r="K39" s="37">
        <v>84.020951604900006</v>
      </c>
      <c r="L39" s="37">
        <v>81.540000000000006</v>
      </c>
      <c r="M39" s="37">
        <v>86.5</v>
      </c>
      <c r="N39" s="37">
        <v>1.5045967</v>
      </c>
      <c r="O39" s="37"/>
      <c r="P39" s="19">
        <v>59</v>
      </c>
      <c r="Q39" s="19">
        <v>52.26</v>
      </c>
      <c r="R39" s="19">
        <v>65.319999999999993</v>
      </c>
      <c r="S39" s="37">
        <v>5.6683202000000001</v>
      </c>
      <c r="T39" s="37">
        <v>44.509627694199999</v>
      </c>
      <c r="U39" s="37">
        <v>40.479999999999997</v>
      </c>
      <c r="V39" s="37">
        <v>48.54</v>
      </c>
      <c r="W39" s="37">
        <v>4.6220999000000003</v>
      </c>
      <c r="X39" s="37"/>
      <c r="Y39" s="19">
        <v>124</v>
      </c>
      <c r="Z39" s="19">
        <v>115.2</v>
      </c>
      <c r="AA39" s="19">
        <v>132.25</v>
      </c>
      <c r="AB39" s="37">
        <v>3.5158349000000002</v>
      </c>
      <c r="AC39" s="37">
        <v>93.668992395399997</v>
      </c>
      <c r="AD39" s="37">
        <v>91.75</v>
      </c>
      <c r="AE39" s="37">
        <v>95.58</v>
      </c>
      <c r="AF39" s="37">
        <v>1.0431942999999999</v>
      </c>
      <c r="AG39" s="37"/>
      <c r="AH39" s="19">
        <v>50</v>
      </c>
      <c r="AI39" s="19">
        <v>44.68</v>
      </c>
      <c r="AJ39" s="19">
        <v>56.18</v>
      </c>
      <c r="AK39" s="37">
        <v>5.8183832999999998</v>
      </c>
      <c r="AL39" s="37">
        <v>38.178620089600003</v>
      </c>
      <c r="AM39" s="37">
        <v>34.53</v>
      </c>
      <c r="AN39" s="37">
        <v>41.82</v>
      </c>
      <c r="AO39" s="37">
        <v>4.8722909999999997</v>
      </c>
    </row>
    <row r="40" spans="1:41" ht="15" customHeight="1">
      <c r="A40" s="15" t="s">
        <v>183</v>
      </c>
      <c r="B40" s="23">
        <v>426</v>
      </c>
      <c r="C40" s="23">
        <v>411.74</v>
      </c>
      <c r="D40" s="23">
        <v>439.42</v>
      </c>
      <c r="E40" s="38">
        <v>1.6595639</v>
      </c>
      <c r="F40" s="19"/>
      <c r="G40" s="23">
        <v>275</v>
      </c>
      <c r="H40" s="23">
        <v>262.95999999999998</v>
      </c>
      <c r="I40" s="23">
        <v>287.77999999999997</v>
      </c>
      <c r="J40" s="38">
        <v>2.2990548999999998</v>
      </c>
      <c r="K40" s="38">
        <v>64.704092021700006</v>
      </c>
      <c r="L40" s="38">
        <v>62.39</v>
      </c>
      <c r="M40" s="38">
        <v>67.02</v>
      </c>
      <c r="N40" s="38">
        <v>1.8230052999999999</v>
      </c>
      <c r="O40" s="37"/>
      <c r="P40" s="23">
        <v>80</v>
      </c>
      <c r="Q40" s="23">
        <v>70.98</v>
      </c>
      <c r="R40" s="23">
        <v>89.95</v>
      </c>
      <c r="S40" s="38">
        <v>6.0154572999999996</v>
      </c>
      <c r="T40" s="38">
        <v>29.220455680200001</v>
      </c>
      <c r="U40" s="38">
        <v>26.09</v>
      </c>
      <c r="V40" s="38">
        <v>32.35</v>
      </c>
      <c r="W40" s="38">
        <v>5.4636772999999996</v>
      </c>
      <c r="X40" s="37"/>
      <c r="Y40" s="23">
        <v>245</v>
      </c>
      <c r="Z40" s="23">
        <v>233.56</v>
      </c>
      <c r="AA40" s="23">
        <v>257.41000000000003</v>
      </c>
      <c r="AB40" s="38">
        <v>2.4776346</v>
      </c>
      <c r="AC40" s="38">
        <v>89.147386715099998</v>
      </c>
      <c r="AD40" s="38">
        <v>87.14</v>
      </c>
      <c r="AE40" s="38">
        <v>91.16</v>
      </c>
      <c r="AF40" s="38">
        <v>1.1496772</v>
      </c>
      <c r="AG40" s="37"/>
      <c r="AH40" s="23">
        <v>51</v>
      </c>
      <c r="AI40" s="23">
        <v>43.16</v>
      </c>
      <c r="AJ40" s="23">
        <v>58</v>
      </c>
      <c r="AK40" s="38">
        <v>7.4845876999999996</v>
      </c>
      <c r="AL40" s="38">
        <v>18.367842395299999</v>
      </c>
      <c r="AM40" s="38">
        <v>15.79</v>
      </c>
      <c r="AN40" s="38">
        <v>20.95</v>
      </c>
      <c r="AO40" s="38">
        <v>7.1652426</v>
      </c>
    </row>
    <row r="41" spans="1:41" ht="15" customHeight="1">
      <c r="A41" s="8" t="s">
        <v>184</v>
      </c>
      <c r="B41" s="19">
        <v>153</v>
      </c>
      <c r="C41" s="19">
        <v>142.07</v>
      </c>
      <c r="D41" s="19">
        <v>163.72</v>
      </c>
      <c r="E41" s="37">
        <v>3.6111198</v>
      </c>
      <c r="F41" s="19"/>
      <c r="G41" s="19">
        <v>111</v>
      </c>
      <c r="H41" s="19">
        <v>100.51</v>
      </c>
      <c r="I41" s="19">
        <v>121.66</v>
      </c>
      <c r="J41" s="37">
        <v>4.8565623000000002</v>
      </c>
      <c r="K41" s="37">
        <v>72.652747563000005</v>
      </c>
      <c r="L41" s="37">
        <v>69.19</v>
      </c>
      <c r="M41" s="37">
        <v>76.11</v>
      </c>
      <c r="N41" s="37">
        <v>2.4313223000000002</v>
      </c>
      <c r="O41" s="37"/>
      <c r="P41" s="19">
        <v>53</v>
      </c>
      <c r="Q41" s="19">
        <v>45.43</v>
      </c>
      <c r="R41" s="19">
        <v>60.64</v>
      </c>
      <c r="S41" s="37">
        <v>7.3146342999999998</v>
      </c>
      <c r="T41" s="37">
        <v>47.746549336900003</v>
      </c>
      <c r="U41" s="37">
        <v>42.4</v>
      </c>
      <c r="V41" s="37">
        <v>53.09</v>
      </c>
      <c r="W41" s="37">
        <v>5.7120924000000004</v>
      </c>
      <c r="X41" s="37"/>
      <c r="Y41" s="19">
        <v>83</v>
      </c>
      <c r="Z41" s="19">
        <v>72.5</v>
      </c>
      <c r="AA41" s="19">
        <v>92.7</v>
      </c>
      <c r="AB41" s="37">
        <v>6.2384043</v>
      </c>
      <c r="AC41" s="37">
        <v>74.361695778699996</v>
      </c>
      <c r="AD41" s="37">
        <v>69.94</v>
      </c>
      <c r="AE41" s="37">
        <v>78.78</v>
      </c>
      <c r="AF41" s="37">
        <v>3.0318303000000002</v>
      </c>
      <c r="AG41" s="37"/>
      <c r="AH41" s="19">
        <v>25</v>
      </c>
      <c r="AI41" s="19">
        <v>19.32</v>
      </c>
      <c r="AJ41" s="19">
        <v>29.79</v>
      </c>
      <c r="AK41" s="37">
        <v>10.878639</v>
      </c>
      <c r="AL41" s="37">
        <v>22.108245115700001</v>
      </c>
      <c r="AM41" s="37">
        <v>18.23</v>
      </c>
      <c r="AN41" s="37">
        <v>25.98</v>
      </c>
      <c r="AO41" s="37">
        <v>8.9421266999999993</v>
      </c>
    </row>
    <row r="42" spans="1:41" ht="15" customHeight="1">
      <c r="A42" s="15" t="s">
        <v>185</v>
      </c>
      <c r="B42" s="23">
        <v>111</v>
      </c>
      <c r="C42" s="23">
        <v>106.23</v>
      </c>
      <c r="D42" s="23">
        <v>115.96</v>
      </c>
      <c r="E42" s="38">
        <v>2.2331216999999999</v>
      </c>
      <c r="F42" s="19"/>
      <c r="G42" s="23">
        <v>65</v>
      </c>
      <c r="H42" s="23">
        <v>61.03</v>
      </c>
      <c r="I42" s="23">
        <v>69.459999999999994</v>
      </c>
      <c r="J42" s="38">
        <v>3.2957804999999998</v>
      </c>
      <c r="K42" s="38">
        <v>58.729971431499997</v>
      </c>
      <c r="L42" s="38">
        <v>55.78</v>
      </c>
      <c r="M42" s="38">
        <v>61.68</v>
      </c>
      <c r="N42" s="38">
        <v>2.5599953000000002</v>
      </c>
      <c r="O42" s="37"/>
      <c r="P42" s="23">
        <v>29</v>
      </c>
      <c r="Q42" s="23">
        <v>25.78</v>
      </c>
      <c r="R42" s="23">
        <v>32.57</v>
      </c>
      <c r="S42" s="38">
        <v>5.9369896000000004</v>
      </c>
      <c r="T42" s="38">
        <v>44.714039782900002</v>
      </c>
      <c r="U42" s="38">
        <v>40.65</v>
      </c>
      <c r="V42" s="38">
        <v>48.78</v>
      </c>
      <c r="W42" s="38">
        <v>4.6364637999999996</v>
      </c>
      <c r="X42" s="37"/>
      <c r="Y42" s="23">
        <v>47</v>
      </c>
      <c r="Z42" s="23">
        <v>43.57</v>
      </c>
      <c r="AA42" s="23">
        <v>50.95</v>
      </c>
      <c r="AB42" s="38">
        <v>3.9836683000000002</v>
      </c>
      <c r="AC42" s="38">
        <v>72.428566369600006</v>
      </c>
      <c r="AD42" s="38">
        <v>69.03</v>
      </c>
      <c r="AE42" s="38">
        <v>75.819999999999993</v>
      </c>
      <c r="AF42" s="38">
        <v>2.3905151999999998</v>
      </c>
      <c r="AG42" s="37"/>
      <c r="AH42" s="23">
        <v>11</v>
      </c>
      <c r="AI42" s="23">
        <v>9.1199999999999992</v>
      </c>
      <c r="AJ42" s="23">
        <v>13.25</v>
      </c>
      <c r="AK42" s="38">
        <v>9.4325924000000008</v>
      </c>
      <c r="AL42" s="38">
        <v>17.142606152500001</v>
      </c>
      <c r="AM42" s="38">
        <v>14.26</v>
      </c>
      <c r="AN42" s="38">
        <v>20.02</v>
      </c>
      <c r="AO42" s="38">
        <v>8.5769470999999999</v>
      </c>
    </row>
    <row r="43" spans="1:41" ht="15" customHeight="1">
      <c r="A43" s="8" t="s">
        <v>186</v>
      </c>
      <c r="B43" s="19">
        <v>48</v>
      </c>
      <c r="C43" s="19">
        <v>43.78</v>
      </c>
      <c r="D43" s="19">
        <v>52.68</v>
      </c>
      <c r="E43" s="37">
        <v>4.7045574999999999</v>
      </c>
      <c r="F43" s="19"/>
      <c r="G43" s="19">
        <v>33</v>
      </c>
      <c r="H43" s="19">
        <v>29.68</v>
      </c>
      <c r="I43" s="19">
        <v>37.31</v>
      </c>
      <c r="J43" s="37">
        <v>5.8139574999999999</v>
      </c>
      <c r="K43" s="37">
        <v>69.450585017999998</v>
      </c>
      <c r="L43" s="37">
        <v>65.63</v>
      </c>
      <c r="M43" s="37">
        <v>73.27</v>
      </c>
      <c r="N43" s="37">
        <v>2.8051737000000001</v>
      </c>
      <c r="O43" s="37"/>
      <c r="P43" s="19">
        <v>20</v>
      </c>
      <c r="Q43" s="19">
        <v>16.579999999999998</v>
      </c>
      <c r="R43" s="19">
        <v>22.98</v>
      </c>
      <c r="S43" s="37">
        <v>8.2464042000000006</v>
      </c>
      <c r="T43" s="37">
        <v>59.055751439399998</v>
      </c>
      <c r="U43" s="37">
        <v>54.17</v>
      </c>
      <c r="V43" s="37">
        <v>63.94</v>
      </c>
      <c r="W43" s="37">
        <v>4.2230571000000001</v>
      </c>
      <c r="X43" s="37"/>
      <c r="Y43" s="19">
        <v>28</v>
      </c>
      <c r="Z43" s="19">
        <v>24.18</v>
      </c>
      <c r="AA43" s="19">
        <v>30.89</v>
      </c>
      <c r="AB43" s="37">
        <v>6.2146284999999999</v>
      </c>
      <c r="AC43" s="37">
        <v>82.199775121200005</v>
      </c>
      <c r="AD43" s="37">
        <v>78.13</v>
      </c>
      <c r="AE43" s="37">
        <v>86.27</v>
      </c>
      <c r="AF43" s="37">
        <v>2.5273631000000001</v>
      </c>
      <c r="AG43" s="37"/>
      <c r="AH43" s="19">
        <v>14</v>
      </c>
      <c r="AI43" s="19">
        <v>11.17</v>
      </c>
      <c r="AJ43" s="19">
        <v>16.47</v>
      </c>
      <c r="AK43" s="37">
        <v>9.7917465999999997</v>
      </c>
      <c r="AL43" s="37">
        <v>41.255526560600003</v>
      </c>
      <c r="AM43" s="37">
        <v>36.03</v>
      </c>
      <c r="AN43" s="37">
        <v>46.48</v>
      </c>
      <c r="AO43" s="37">
        <v>6.46312</v>
      </c>
    </row>
    <row r="44" spans="1:41" ht="15" customHeight="1">
      <c r="A44" s="15" t="s">
        <v>187</v>
      </c>
      <c r="B44" s="23">
        <v>66</v>
      </c>
      <c r="C44" s="23">
        <v>61.05</v>
      </c>
      <c r="D44" s="23">
        <v>70.66</v>
      </c>
      <c r="E44" s="38">
        <v>3.7219354999999998</v>
      </c>
      <c r="F44" s="19"/>
      <c r="G44" s="23">
        <v>37</v>
      </c>
      <c r="H44" s="23">
        <v>33.32</v>
      </c>
      <c r="I44" s="23">
        <v>41.5</v>
      </c>
      <c r="J44" s="38">
        <v>5.5824271999999997</v>
      </c>
      <c r="K44" s="38">
        <v>56.802431636100003</v>
      </c>
      <c r="L44" s="38">
        <v>53.39</v>
      </c>
      <c r="M44" s="38">
        <v>60.21</v>
      </c>
      <c r="N44" s="38">
        <v>3.0610099000000002</v>
      </c>
      <c r="O44" s="37"/>
      <c r="P44" s="23">
        <v>20</v>
      </c>
      <c r="Q44" s="23">
        <v>16.239999999999998</v>
      </c>
      <c r="R44" s="23">
        <v>23.01</v>
      </c>
      <c r="S44" s="38">
        <v>8.8092582999999998</v>
      </c>
      <c r="T44" s="38">
        <v>52.461383849699999</v>
      </c>
      <c r="U44" s="38">
        <v>46.73</v>
      </c>
      <c r="V44" s="38">
        <v>58.19</v>
      </c>
      <c r="W44" s="38">
        <v>5.5760965000000002</v>
      </c>
      <c r="X44" s="37"/>
      <c r="Y44" s="23">
        <v>25</v>
      </c>
      <c r="Z44" s="23">
        <v>22.02</v>
      </c>
      <c r="AA44" s="23">
        <v>28</v>
      </c>
      <c r="AB44" s="38">
        <v>6.1014765000000004</v>
      </c>
      <c r="AC44" s="38">
        <v>66.862570931500002</v>
      </c>
      <c r="AD44" s="38">
        <v>61.26</v>
      </c>
      <c r="AE44" s="38">
        <v>72.47</v>
      </c>
      <c r="AF44" s="38">
        <v>4.2758852000000003</v>
      </c>
      <c r="AG44" s="37"/>
      <c r="AH44" s="23">
        <v>7</v>
      </c>
      <c r="AI44" s="23">
        <v>5.45</v>
      </c>
      <c r="AJ44" s="23">
        <v>9.01</v>
      </c>
      <c r="AK44" s="38">
        <v>12.577878999999999</v>
      </c>
      <c r="AL44" s="38">
        <v>19.323954781200001</v>
      </c>
      <c r="AM44" s="38">
        <v>15.04</v>
      </c>
      <c r="AN44" s="38">
        <v>23.6</v>
      </c>
      <c r="AO44" s="38">
        <v>11.298382999999999</v>
      </c>
    </row>
    <row r="45" spans="1:41" ht="15" customHeight="1">
      <c r="A45" s="8" t="s">
        <v>188</v>
      </c>
      <c r="B45" s="19">
        <v>0</v>
      </c>
      <c r="C45" s="19">
        <v>0.02</v>
      </c>
      <c r="D45" s="19">
        <v>0.2</v>
      </c>
      <c r="E45" s="37">
        <v>41.383330999999998</v>
      </c>
      <c r="F45" s="19"/>
      <c r="G45" s="19">
        <v>0</v>
      </c>
      <c r="H45" s="19">
        <v>0</v>
      </c>
      <c r="I45" s="19">
        <v>0.16</v>
      </c>
      <c r="J45" s="37">
        <v>51.485489000000001</v>
      </c>
      <c r="K45" s="37">
        <v>71.835177082399994</v>
      </c>
      <c r="L45" s="37">
        <v>36.799999999999997</v>
      </c>
      <c r="M45" s="37">
        <v>100</v>
      </c>
      <c r="N45" s="37">
        <v>24.882733999999999</v>
      </c>
      <c r="O45" s="37"/>
      <c r="P45" s="19">
        <v>0</v>
      </c>
      <c r="Q45" s="19">
        <v>0</v>
      </c>
      <c r="R45" s="19">
        <v>0.16</v>
      </c>
      <c r="S45" s="37">
        <v>51.485489000000001</v>
      </c>
      <c r="T45" s="37">
        <v>100</v>
      </c>
      <c r="U45" s="37">
        <v>100</v>
      </c>
      <c r="V45" s="37">
        <v>100</v>
      </c>
      <c r="W45" s="37">
        <v>0</v>
      </c>
      <c r="X45" s="37"/>
      <c r="Y45" s="19">
        <v>0</v>
      </c>
      <c r="Z45" s="19">
        <v>0</v>
      </c>
      <c r="AA45" s="19">
        <v>0.14000000000000001</v>
      </c>
      <c r="AB45" s="37">
        <v>59.994249000000003</v>
      </c>
      <c r="AC45" s="37">
        <v>80.466439414700005</v>
      </c>
      <c r="AD45" s="37">
        <v>44.29</v>
      </c>
      <c r="AE45" s="37">
        <v>100</v>
      </c>
      <c r="AF45" s="37">
        <v>22.940020000000001</v>
      </c>
      <c r="AG45" s="37"/>
      <c r="AH45" s="19">
        <v>0</v>
      </c>
      <c r="AI45" s="19">
        <v>0</v>
      </c>
      <c r="AJ45" s="19">
        <v>0.14000000000000001</v>
      </c>
      <c r="AK45" s="37">
        <v>59.994249000000003</v>
      </c>
      <c r="AL45" s="37">
        <v>80.466439414700005</v>
      </c>
      <c r="AM45" s="37">
        <v>44.29</v>
      </c>
      <c r="AN45" s="37">
        <v>100</v>
      </c>
      <c r="AO45" s="37">
        <v>22.940020000000001</v>
      </c>
    </row>
    <row r="46" spans="1:41" ht="15" customHeight="1">
      <c r="A46" s="15" t="s">
        <v>189</v>
      </c>
      <c r="B46" s="23">
        <v>275</v>
      </c>
      <c r="C46" s="23">
        <v>258.19</v>
      </c>
      <c r="D46" s="23">
        <v>290.85000000000002</v>
      </c>
      <c r="E46" s="38">
        <v>3.0350082</v>
      </c>
      <c r="F46" s="19"/>
      <c r="G46" s="23">
        <v>197</v>
      </c>
      <c r="H46" s="23">
        <v>182.95</v>
      </c>
      <c r="I46" s="23">
        <v>211.03</v>
      </c>
      <c r="J46" s="38">
        <v>3.6365299000000002</v>
      </c>
      <c r="K46" s="38">
        <v>71.758418832999993</v>
      </c>
      <c r="L46" s="38">
        <v>68.78</v>
      </c>
      <c r="M46" s="38">
        <v>74.739999999999995</v>
      </c>
      <c r="N46" s="38">
        <v>2.1182194000000001</v>
      </c>
      <c r="O46" s="37"/>
      <c r="P46" s="23">
        <v>81</v>
      </c>
      <c r="Q46" s="23">
        <v>69.62</v>
      </c>
      <c r="R46" s="23">
        <v>92.85</v>
      </c>
      <c r="S46" s="38">
        <v>7.2955736</v>
      </c>
      <c r="T46" s="38">
        <v>41.236347650900001</v>
      </c>
      <c r="U46" s="38">
        <v>36.93</v>
      </c>
      <c r="V46" s="38">
        <v>45.55</v>
      </c>
      <c r="W46" s="38">
        <v>5.3333909999999998</v>
      </c>
      <c r="X46" s="37"/>
      <c r="Y46" s="23">
        <v>168</v>
      </c>
      <c r="Z46" s="23">
        <v>156.99</v>
      </c>
      <c r="AA46" s="23">
        <v>179.94</v>
      </c>
      <c r="AB46" s="38">
        <v>3.4747210000000002</v>
      </c>
      <c r="AC46" s="38">
        <v>85.521311662900004</v>
      </c>
      <c r="AD46" s="38">
        <v>82.02</v>
      </c>
      <c r="AE46" s="38">
        <v>89.02</v>
      </c>
      <c r="AF46" s="38">
        <v>2.08717</v>
      </c>
      <c r="AG46" s="37"/>
      <c r="AH46" s="23">
        <v>53</v>
      </c>
      <c r="AI46" s="23">
        <v>44.76</v>
      </c>
      <c r="AJ46" s="23">
        <v>60.66</v>
      </c>
      <c r="AK46" s="38">
        <v>7.6927811000000004</v>
      </c>
      <c r="AL46" s="38">
        <v>26.7576593137</v>
      </c>
      <c r="AM46" s="38">
        <v>23.21</v>
      </c>
      <c r="AN46" s="38">
        <v>30.3</v>
      </c>
      <c r="AO46" s="38">
        <v>6.7636181000000004</v>
      </c>
    </row>
    <row r="47" spans="1:41" ht="15" customHeight="1">
      <c r="A47" s="8" t="s">
        <v>190</v>
      </c>
      <c r="B47" s="19">
        <v>186</v>
      </c>
      <c r="C47" s="19">
        <v>177.73</v>
      </c>
      <c r="D47" s="19">
        <v>193.28</v>
      </c>
      <c r="E47" s="37">
        <v>2.1382998</v>
      </c>
      <c r="F47" s="19"/>
      <c r="G47" s="19">
        <v>92</v>
      </c>
      <c r="H47" s="19">
        <v>85.78</v>
      </c>
      <c r="I47" s="19">
        <v>98.05</v>
      </c>
      <c r="J47" s="37">
        <v>3.4075123</v>
      </c>
      <c r="K47" s="37">
        <v>49.548763170299999</v>
      </c>
      <c r="L47" s="37">
        <v>46.76</v>
      </c>
      <c r="M47" s="37">
        <v>52.34</v>
      </c>
      <c r="N47" s="37">
        <v>2.8749357999999998</v>
      </c>
      <c r="O47" s="37"/>
      <c r="P47" s="19">
        <v>29</v>
      </c>
      <c r="Q47" s="19">
        <v>23.63</v>
      </c>
      <c r="R47" s="19">
        <v>33.67</v>
      </c>
      <c r="S47" s="37">
        <v>8.9445879000000001</v>
      </c>
      <c r="T47" s="37">
        <v>31.1709745671</v>
      </c>
      <c r="U47" s="37">
        <v>26.64</v>
      </c>
      <c r="V47" s="37">
        <v>35.71</v>
      </c>
      <c r="W47" s="37">
        <v>7.4238184</v>
      </c>
      <c r="X47" s="37"/>
      <c r="Y47" s="19">
        <v>77</v>
      </c>
      <c r="Z47" s="19">
        <v>71.42</v>
      </c>
      <c r="AA47" s="19">
        <v>81.99</v>
      </c>
      <c r="AB47" s="37">
        <v>3.5142837999999998</v>
      </c>
      <c r="AC47" s="37">
        <v>83.455320769400004</v>
      </c>
      <c r="AD47" s="37">
        <v>80.05</v>
      </c>
      <c r="AE47" s="37">
        <v>86.86</v>
      </c>
      <c r="AF47" s="37">
        <v>2.0818629999999998</v>
      </c>
      <c r="AG47" s="37"/>
      <c r="AH47" s="19">
        <v>13</v>
      </c>
      <c r="AI47" s="19">
        <v>10.31</v>
      </c>
      <c r="AJ47" s="19">
        <v>16.579999999999998</v>
      </c>
      <c r="AK47" s="37">
        <v>11.894272000000001</v>
      </c>
      <c r="AL47" s="37">
        <v>14.6262953366</v>
      </c>
      <c r="AM47" s="37">
        <v>11.46</v>
      </c>
      <c r="AN47" s="37">
        <v>17.79</v>
      </c>
      <c r="AO47" s="37">
        <v>11.048565</v>
      </c>
    </row>
    <row r="48" spans="1:41" ht="15" customHeight="1">
      <c r="A48" s="15" t="s">
        <v>191</v>
      </c>
      <c r="B48" s="23">
        <v>222</v>
      </c>
      <c r="C48" s="23">
        <v>211.16</v>
      </c>
      <c r="D48" s="23">
        <v>231.92</v>
      </c>
      <c r="E48" s="38">
        <v>2.3900616000000001</v>
      </c>
      <c r="F48" s="19"/>
      <c r="G48" s="23">
        <v>156</v>
      </c>
      <c r="H48" s="23">
        <v>145.91999999999999</v>
      </c>
      <c r="I48" s="23">
        <v>165.19</v>
      </c>
      <c r="J48" s="38">
        <v>3.1606098999999999</v>
      </c>
      <c r="K48" s="38">
        <v>70.2146431468</v>
      </c>
      <c r="L48" s="38">
        <v>67.84</v>
      </c>
      <c r="M48" s="38">
        <v>72.59</v>
      </c>
      <c r="N48" s="38">
        <v>1.7258161999999999</v>
      </c>
      <c r="O48" s="37"/>
      <c r="P48" s="23">
        <v>61</v>
      </c>
      <c r="Q48" s="23">
        <v>52.69</v>
      </c>
      <c r="R48" s="23">
        <v>69.55</v>
      </c>
      <c r="S48" s="38">
        <v>7.0396742999999997</v>
      </c>
      <c r="T48" s="38">
        <v>39.290077156700001</v>
      </c>
      <c r="U48" s="38">
        <v>35.200000000000003</v>
      </c>
      <c r="V48" s="38">
        <v>43.38</v>
      </c>
      <c r="W48" s="38">
        <v>5.3174041000000001</v>
      </c>
      <c r="X48" s="37"/>
      <c r="Y48" s="23">
        <v>139</v>
      </c>
      <c r="Z48" s="23">
        <v>130.6</v>
      </c>
      <c r="AA48" s="23">
        <v>147.91</v>
      </c>
      <c r="AB48" s="38">
        <v>3.1703307000000001</v>
      </c>
      <c r="AC48" s="38">
        <v>89.519798502900002</v>
      </c>
      <c r="AD48" s="38">
        <v>87.38</v>
      </c>
      <c r="AE48" s="38">
        <v>91.66</v>
      </c>
      <c r="AF48" s="38">
        <v>1.2174878</v>
      </c>
      <c r="AG48" s="37"/>
      <c r="AH48" s="23">
        <v>45</v>
      </c>
      <c r="AI48" s="23">
        <v>38.17</v>
      </c>
      <c r="AJ48" s="23">
        <v>51.46</v>
      </c>
      <c r="AK48" s="38">
        <v>7.5697077999999998</v>
      </c>
      <c r="AL48" s="38">
        <v>28.809875659599999</v>
      </c>
      <c r="AM48" s="38">
        <v>25.41</v>
      </c>
      <c r="AN48" s="38">
        <v>32.21</v>
      </c>
      <c r="AO48" s="38">
        <v>6.0270105000000003</v>
      </c>
    </row>
    <row r="49" spans="1:54" ht="15" customHeight="1">
      <c r="A49" s="8" t="s">
        <v>192</v>
      </c>
      <c r="B49" s="19">
        <v>228</v>
      </c>
      <c r="C49" s="19">
        <v>207.39</v>
      </c>
      <c r="D49" s="19">
        <v>249.09</v>
      </c>
      <c r="E49" s="37">
        <v>4.6604570000000001</v>
      </c>
      <c r="F49" s="19"/>
      <c r="G49" s="19">
        <v>181</v>
      </c>
      <c r="H49" s="19">
        <v>162.68</v>
      </c>
      <c r="I49" s="19">
        <v>199.97</v>
      </c>
      <c r="J49" s="37">
        <v>5.2463426999999996</v>
      </c>
      <c r="K49" s="37">
        <v>79.445664755799996</v>
      </c>
      <c r="L49" s="37">
        <v>76.03</v>
      </c>
      <c r="M49" s="37">
        <v>82.86</v>
      </c>
      <c r="N49" s="37">
        <v>2.1941315000000001</v>
      </c>
      <c r="O49" s="37"/>
      <c r="P49" s="19">
        <v>124</v>
      </c>
      <c r="Q49" s="19">
        <v>107.99</v>
      </c>
      <c r="R49" s="19">
        <v>140.09</v>
      </c>
      <c r="S49" s="37">
        <v>6.6008798000000004</v>
      </c>
      <c r="T49" s="37">
        <v>68.405875446400003</v>
      </c>
      <c r="U49" s="37">
        <v>63.1</v>
      </c>
      <c r="V49" s="37">
        <v>73.709999999999994</v>
      </c>
      <c r="W49" s="37">
        <v>3.9555210000000001</v>
      </c>
      <c r="X49" s="37"/>
      <c r="Y49" s="19">
        <v>134</v>
      </c>
      <c r="Z49" s="19">
        <v>117.39</v>
      </c>
      <c r="AA49" s="19">
        <v>149.63</v>
      </c>
      <c r="AB49" s="37">
        <v>6.1609442000000003</v>
      </c>
      <c r="AC49" s="37">
        <v>73.630051870800003</v>
      </c>
      <c r="AD49" s="37">
        <v>69.42</v>
      </c>
      <c r="AE49" s="37">
        <v>77.84</v>
      </c>
      <c r="AF49" s="37">
        <v>2.9187995999999998</v>
      </c>
      <c r="AG49" s="37"/>
      <c r="AH49" s="19">
        <v>76</v>
      </c>
      <c r="AI49" s="19">
        <v>63.98</v>
      </c>
      <c r="AJ49" s="19">
        <v>88.46</v>
      </c>
      <c r="AK49" s="37">
        <v>8.1924767999999997</v>
      </c>
      <c r="AL49" s="37">
        <v>42.035927317199999</v>
      </c>
      <c r="AM49" s="37">
        <v>37.119999999999997</v>
      </c>
      <c r="AN49" s="37">
        <v>46.95</v>
      </c>
      <c r="AO49" s="37">
        <v>5.9655127999999999</v>
      </c>
    </row>
    <row r="50" spans="1:54" ht="15" customHeight="1">
      <c r="A50" s="15" t="s">
        <v>193</v>
      </c>
      <c r="B50" s="23">
        <v>7</v>
      </c>
      <c r="C50" s="23">
        <v>6.27</v>
      </c>
      <c r="D50" s="23">
        <v>7.53</v>
      </c>
      <c r="E50" s="38">
        <v>4.6736278000000002</v>
      </c>
      <c r="F50" s="19"/>
      <c r="G50" s="23">
        <v>0</v>
      </c>
      <c r="H50" s="23">
        <v>0.25</v>
      </c>
      <c r="I50" s="23">
        <v>0.64</v>
      </c>
      <c r="J50" s="38">
        <v>22.145731000000001</v>
      </c>
      <c r="K50" s="38">
        <v>6.4946934619999999</v>
      </c>
      <c r="L50" s="38">
        <v>3.75</v>
      </c>
      <c r="M50" s="38">
        <v>9.24</v>
      </c>
      <c r="N50" s="38">
        <v>21.532070000000001</v>
      </c>
      <c r="O50" s="37"/>
      <c r="P50" s="23">
        <v>0</v>
      </c>
      <c r="Q50" s="23">
        <v>0.06</v>
      </c>
      <c r="R50" s="23">
        <v>0.4</v>
      </c>
      <c r="S50" s="38">
        <v>37.214759000000001</v>
      </c>
      <c r="T50" s="38">
        <v>51.054985942099997</v>
      </c>
      <c r="U50" s="38">
        <v>29.5</v>
      </c>
      <c r="V50" s="38">
        <v>72.61</v>
      </c>
      <c r="W50" s="38">
        <v>21.539245999999999</v>
      </c>
      <c r="X50" s="37"/>
      <c r="Y50" s="23">
        <v>0</v>
      </c>
      <c r="Z50" s="23">
        <v>0.13</v>
      </c>
      <c r="AA50" s="23">
        <v>0.33</v>
      </c>
      <c r="AB50" s="38">
        <v>22.830914</v>
      </c>
      <c r="AC50" s="38">
        <v>50.876697828499999</v>
      </c>
      <c r="AD50" s="38">
        <v>29.53</v>
      </c>
      <c r="AE50" s="38">
        <v>72.23</v>
      </c>
      <c r="AF50" s="38">
        <v>21.410491</v>
      </c>
      <c r="AG50" s="37"/>
      <c r="AH50" s="23">
        <v>0</v>
      </c>
      <c r="AI50" s="23">
        <v>0</v>
      </c>
      <c r="AJ50" s="23">
        <v>0.03</v>
      </c>
      <c r="AK50" s="38">
        <v>106.68723</v>
      </c>
      <c r="AL50" s="38">
        <v>1.9316837706000001</v>
      </c>
      <c r="AM50" s="38">
        <v>0</v>
      </c>
      <c r="AN50" s="38">
        <v>5.86</v>
      </c>
      <c r="AO50" s="38">
        <v>103.79628</v>
      </c>
    </row>
    <row r="51" spans="1:54" ht="15" customHeight="1">
      <c r="A51" s="11" t="s">
        <v>194</v>
      </c>
      <c r="B51" s="25">
        <v>27</v>
      </c>
      <c r="C51" s="25">
        <v>25.34</v>
      </c>
      <c r="D51" s="25">
        <v>27.93</v>
      </c>
      <c r="E51" s="39">
        <v>2.4821203000000001</v>
      </c>
      <c r="F51" s="25"/>
      <c r="G51" s="25">
        <v>5</v>
      </c>
      <c r="H51" s="25">
        <v>4</v>
      </c>
      <c r="I51" s="25">
        <v>6.42</v>
      </c>
      <c r="J51" s="39">
        <v>11.841426</v>
      </c>
      <c r="K51" s="39">
        <v>19.558379436700001</v>
      </c>
      <c r="L51" s="39">
        <v>15.09</v>
      </c>
      <c r="M51" s="39">
        <v>24.03</v>
      </c>
      <c r="N51" s="39">
        <v>11.653357</v>
      </c>
      <c r="O51" s="39"/>
      <c r="P51" s="25">
        <v>0</v>
      </c>
      <c r="Q51" s="25">
        <v>7.0000000000000007E-2</v>
      </c>
      <c r="R51" s="25">
        <v>0.39</v>
      </c>
      <c r="S51" s="39">
        <v>34.883857999999996</v>
      </c>
      <c r="T51" s="39">
        <v>4.4904702352000001</v>
      </c>
      <c r="U51" s="39">
        <v>1.37</v>
      </c>
      <c r="V51" s="39">
        <v>7.61</v>
      </c>
      <c r="W51" s="39">
        <v>35.412748999999998</v>
      </c>
      <c r="X51" s="39"/>
      <c r="Y51" s="25">
        <v>5</v>
      </c>
      <c r="Z51" s="25">
        <v>3.91</v>
      </c>
      <c r="AA51" s="25">
        <v>6.32</v>
      </c>
      <c r="AB51" s="39">
        <v>12.051199</v>
      </c>
      <c r="AC51" s="39">
        <v>98.171082739699997</v>
      </c>
      <c r="AD51" s="39">
        <v>96.86</v>
      </c>
      <c r="AE51" s="39">
        <v>99.48</v>
      </c>
      <c r="AF51" s="39">
        <v>0.67901540000000005</v>
      </c>
      <c r="AG51" s="39"/>
      <c r="AH51" s="25">
        <v>0</v>
      </c>
      <c r="AI51" s="25">
        <v>0</v>
      </c>
      <c r="AJ51" s="25">
        <v>0.28999999999999998</v>
      </c>
      <c r="AK51" s="39">
        <v>55.057586999999998</v>
      </c>
      <c r="AL51" s="39">
        <v>2.6615529749000002</v>
      </c>
      <c r="AM51" s="39">
        <v>0</v>
      </c>
      <c r="AN51" s="39">
        <v>5.53</v>
      </c>
      <c r="AO51" s="39">
        <v>54.977784999999997</v>
      </c>
    </row>
    <row r="52" spans="1:54" s="87" customFormat="1" ht="15" customHeight="1"/>
    <row r="53" spans="1:54" s="87" customFormat="1" ht="15" customHeight="1">
      <c r="A53" s="163" t="s">
        <v>156</v>
      </c>
      <c r="B53" s="163"/>
      <c r="C53" s="12"/>
      <c r="D53" s="12"/>
      <c r="E53" s="12"/>
      <c r="F53" s="12"/>
      <c r="G53" s="43"/>
      <c r="H53" s="43"/>
      <c r="I53" s="43"/>
      <c r="J53" s="43"/>
    </row>
    <row r="54" spans="1:54" s="87" customFormat="1" ht="93.75" customHeight="1">
      <c r="A54" s="161" t="s">
        <v>126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</row>
    <row r="55" spans="1:54" s="87" customFormat="1" ht="15" customHeight="1">
      <c r="A55" s="164" t="s">
        <v>207</v>
      </c>
      <c r="B55" s="164"/>
      <c r="C55" s="164"/>
      <c r="D55" s="164"/>
      <c r="E55" s="164"/>
      <c r="F55" s="164"/>
      <c r="G55" s="164"/>
      <c r="H55" s="82"/>
      <c r="I55" s="82"/>
      <c r="J55" s="82"/>
    </row>
    <row r="56" spans="1:54" s="87" customFormat="1" ht="1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54" s="87" customFormat="1" ht="12.4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54" s="87" customFormat="1"/>
    <row r="59" spans="1:54" s="87" customFormat="1"/>
    <row r="60" spans="1:54" s="87" customFormat="1"/>
    <row r="61" spans="1:54" s="87" customFormat="1"/>
    <row r="62" spans="1:54" s="87" customFormat="1"/>
    <row r="63" spans="1:54" s="87" customFormat="1"/>
    <row r="64" spans="1:54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  <row r="367" s="87" customFormat="1"/>
    <row r="368" s="87" customFormat="1"/>
    <row r="369" s="87" customFormat="1"/>
    <row r="370" s="87" customFormat="1"/>
    <row r="371" s="87" customFormat="1"/>
    <row r="372" s="87" customFormat="1"/>
    <row r="373" s="87" customFormat="1"/>
    <row r="374" s="87" customFormat="1"/>
    <row r="375" s="87" customFormat="1"/>
    <row r="376" s="87" customFormat="1"/>
    <row r="377" s="87" customFormat="1"/>
    <row r="378" s="87" customFormat="1"/>
    <row r="379" s="87" customFormat="1"/>
    <row r="380" s="87" customFormat="1"/>
    <row r="381" s="87" customFormat="1"/>
    <row r="382" s="87" customFormat="1"/>
    <row r="383" s="87" customFormat="1"/>
    <row r="384" s="87" customFormat="1"/>
    <row r="385" s="87" customFormat="1"/>
    <row r="386" s="87" customFormat="1"/>
    <row r="387" s="87" customFormat="1"/>
    <row r="388" s="87" customFormat="1"/>
    <row r="389" s="87" customFormat="1"/>
    <row r="390" s="87" customFormat="1"/>
    <row r="391" s="87" customFormat="1"/>
    <row r="392" s="87" customFormat="1"/>
    <row r="393" s="87" customFormat="1"/>
    <row r="394" s="87" customFormat="1"/>
    <row r="395" s="87" customFormat="1"/>
    <row r="396" s="87" customFormat="1"/>
    <row r="397" s="87" customFormat="1"/>
    <row r="398" s="87" customFormat="1"/>
    <row r="399" s="87" customFormat="1"/>
    <row r="400" s="87" customFormat="1"/>
    <row r="401" s="87" customFormat="1"/>
    <row r="402" s="87" customFormat="1"/>
    <row r="403" s="87" customFormat="1"/>
    <row r="404" s="87" customFormat="1"/>
    <row r="405" s="87" customFormat="1"/>
    <row r="406" s="87" customFormat="1"/>
    <row r="407" s="87" customFormat="1"/>
    <row r="408" s="87" customFormat="1"/>
    <row r="409" s="87" customFormat="1"/>
    <row r="410" s="87" customFormat="1"/>
    <row r="411" s="87" customFormat="1"/>
    <row r="412" s="87" customFormat="1"/>
    <row r="413" s="87" customFormat="1"/>
    <row r="414" s="87" customFormat="1"/>
    <row r="415" s="87" customFormat="1"/>
    <row r="416" s="87" customFormat="1"/>
    <row r="417" s="87" customFormat="1"/>
    <row r="418" s="87" customFormat="1"/>
    <row r="419" s="87" customFormat="1"/>
    <row r="420" s="87" customFormat="1"/>
    <row r="421" s="87" customFormat="1"/>
    <row r="422" s="87" customFormat="1"/>
    <row r="423" s="87" customFormat="1"/>
    <row r="424" s="87" customFormat="1"/>
    <row r="425" s="87" customFormat="1"/>
    <row r="426" s="87" customFormat="1"/>
    <row r="427" s="87" customFormat="1"/>
    <row r="428" s="87" customFormat="1"/>
    <row r="429" s="87" customFormat="1"/>
    <row r="430" s="87" customFormat="1"/>
    <row r="431" s="87" customFormat="1"/>
    <row r="432" s="87" customFormat="1"/>
    <row r="433" s="87" customFormat="1"/>
    <row r="434" s="87" customFormat="1"/>
    <row r="435" s="87" customFormat="1"/>
    <row r="436" s="87" customFormat="1"/>
    <row r="437" s="87" customFormat="1"/>
    <row r="438" s="87" customFormat="1"/>
    <row r="439" s="87" customFormat="1"/>
    <row r="440" s="87" customFormat="1"/>
    <row r="441" s="87" customFormat="1"/>
    <row r="442" s="87" customFormat="1"/>
    <row r="443" s="87" customFormat="1"/>
    <row r="444" s="87" customFormat="1"/>
    <row r="445" s="87" customFormat="1"/>
    <row r="446" s="87" customFormat="1"/>
    <row r="447" s="87" customFormat="1"/>
    <row r="448" s="87" customFormat="1"/>
    <row r="449" s="87" customFormat="1"/>
    <row r="450" s="87" customFormat="1"/>
    <row r="451" s="87" customFormat="1"/>
    <row r="452" s="87" customFormat="1"/>
    <row r="453" s="87" customFormat="1"/>
    <row r="454" s="87" customFormat="1"/>
    <row r="455" s="87" customFormat="1"/>
    <row r="456" s="87" customFormat="1"/>
    <row r="457" s="87" customFormat="1"/>
    <row r="458" s="87" customFormat="1"/>
    <row r="459" s="87" customFormat="1"/>
    <row r="460" s="87" customFormat="1"/>
    <row r="461" s="87" customFormat="1"/>
    <row r="462" s="87" customFormat="1"/>
    <row r="463" s="87" customFormat="1"/>
    <row r="464" s="87" customFormat="1"/>
    <row r="465" s="87" customFormat="1"/>
    <row r="466" s="87" customFormat="1"/>
    <row r="467" s="87" customFormat="1"/>
    <row r="468" s="87" customFormat="1"/>
    <row r="469" s="87" customFormat="1"/>
    <row r="470" s="87" customFormat="1"/>
    <row r="471" s="87" customFormat="1"/>
    <row r="472" s="87" customFormat="1"/>
    <row r="473" s="87" customFormat="1"/>
    <row r="474" s="87" customFormat="1"/>
    <row r="475" s="87" customFormat="1"/>
    <row r="476" s="87" customFormat="1"/>
    <row r="477" s="87" customFormat="1"/>
    <row r="478" s="87" customFormat="1"/>
    <row r="479" s="87" customFormat="1"/>
    <row r="480" s="87" customFormat="1"/>
    <row r="481" s="87" customFormat="1"/>
    <row r="482" s="87" customFormat="1"/>
    <row r="483" s="87" customFormat="1"/>
    <row r="484" s="87" customFormat="1"/>
    <row r="485" s="87" customFormat="1"/>
    <row r="486" s="87" customFormat="1"/>
    <row r="487" s="87" customFormat="1"/>
    <row r="488" s="87" customFormat="1"/>
    <row r="489" s="87" customFormat="1"/>
    <row r="490" s="87" customFormat="1"/>
    <row r="491" s="87" customFormat="1"/>
    <row r="492" s="87" customFormat="1"/>
    <row r="493" s="87" customFormat="1"/>
    <row r="494" s="87" customFormat="1"/>
    <row r="495" s="87" customFormat="1"/>
    <row r="496" s="87" customFormat="1"/>
    <row r="497" s="87" customFormat="1"/>
    <row r="498" s="87" customFormat="1"/>
    <row r="499" s="87" customFormat="1"/>
    <row r="500" s="87" customFormat="1"/>
    <row r="501" s="87" customFormat="1"/>
    <row r="502" s="87" customFormat="1"/>
    <row r="503" s="87" customFormat="1"/>
    <row r="504" s="87" customFormat="1"/>
    <row r="505" s="87" customFormat="1"/>
    <row r="506" s="87" customFormat="1"/>
    <row r="507" s="87" customFormat="1"/>
    <row r="508" s="87" customFormat="1"/>
    <row r="509" s="87" customFormat="1"/>
    <row r="510" s="87" customFormat="1"/>
    <row r="511" s="87" customFormat="1"/>
    <row r="512" s="87" customFormat="1"/>
    <row r="513" s="87" customFormat="1"/>
    <row r="514" s="87" customFormat="1"/>
    <row r="515" s="87" customFormat="1"/>
    <row r="516" s="87" customFormat="1"/>
    <row r="517" s="87" customFormat="1"/>
    <row r="518" s="87" customFormat="1"/>
    <row r="519" s="87" customFormat="1"/>
    <row r="520" s="87" customFormat="1"/>
    <row r="521" s="87" customFormat="1"/>
    <row r="522" s="87" customFormat="1"/>
    <row r="523" s="87" customFormat="1"/>
    <row r="524" s="87" customFormat="1"/>
    <row r="525" s="87" customFormat="1"/>
    <row r="526" s="87" customFormat="1"/>
    <row r="527" s="87" customFormat="1"/>
    <row r="528" s="87" customFormat="1"/>
    <row r="529" s="87" customFormat="1"/>
    <row r="530" s="87" customFormat="1"/>
    <row r="531" s="87" customFormat="1"/>
    <row r="532" s="87" customFormat="1"/>
    <row r="533" s="87" customFormat="1"/>
    <row r="534" s="87" customFormat="1"/>
    <row r="535" s="87" customFormat="1"/>
    <row r="536" s="87" customFormat="1"/>
    <row r="537" s="87" customFormat="1"/>
    <row r="538" s="87" customFormat="1"/>
    <row r="539" s="87" customFormat="1"/>
    <row r="540" s="87" customFormat="1"/>
    <row r="541" s="87" customFormat="1"/>
    <row r="542" s="87" customFormat="1"/>
    <row r="543" s="87" customFormat="1"/>
    <row r="544" s="87" customFormat="1"/>
    <row r="545" s="87" customFormat="1"/>
    <row r="546" s="87" customFormat="1"/>
    <row r="547" s="87" customFormat="1"/>
    <row r="548" s="87" customFormat="1"/>
    <row r="549" s="87" customFormat="1"/>
    <row r="550" s="87" customFormat="1"/>
    <row r="551" s="87" customFormat="1"/>
    <row r="552" s="87" customFormat="1"/>
    <row r="553" s="87" customFormat="1"/>
    <row r="554" s="87" customFormat="1"/>
    <row r="555" s="87" customFormat="1"/>
    <row r="556" s="87" customFormat="1"/>
    <row r="557" s="87" customFormat="1"/>
    <row r="558" s="87" customFormat="1"/>
    <row r="559" s="87" customFormat="1"/>
    <row r="560" s="87" customFormat="1"/>
    <row r="561" s="87" customFormat="1"/>
    <row r="562" s="87" customFormat="1"/>
    <row r="563" s="87" customFormat="1"/>
    <row r="564" s="87" customFormat="1"/>
    <row r="565" s="87" customFormat="1"/>
    <row r="566" s="87" customFormat="1"/>
    <row r="567" s="87" customFormat="1"/>
    <row r="568" s="87" customFormat="1"/>
    <row r="569" s="87" customFormat="1"/>
    <row r="570" s="87" customFormat="1"/>
    <row r="571" s="87" customFormat="1"/>
    <row r="572" s="87" customFormat="1"/>
    <row r="573" s="87" customFormat="1"/>
    <row r="574" s="87" customFormat="1"/>
    <row r="575" s="87" customFormat="1"/>
    <row r="576" s="87" customFormat="1"/>
    <row r="577" s="87" customFormat="1"/>
    <row r="578" s="87" customFormat="1"/>
    <row r="579" s="87" customFormat="1"/>
    <row r="580" s="87" customFormat="1"/>
    <row r="581" s="87" customFormat="1"/>
    <row r="582" s="87" customFormat="1"/>
    <row r="583" s="87" customFormat="1"/>
    <row r="584" s="87" customFormat="1"/>
    <row r="585" s="87" customFormat="1"/>
    <row r="586" s="87" customFormat="1"/>
    <row r="587" s="87" customFormat="1"/>
    <row r="588" s="87" customFormat="1"/>
    <row r="589" s="87" customFormat="1"/>
    <row r="590" s="87" customFormat="1"/>
    <row r="591" s="87" customFormat="1"/>
    <row r="592" s="87" customFormat="1"/>
    <row r="593" s="87" customFormat="1"/>
    <row r="594" s="87" customFormat="1"/>
    <row r="595" s="87" customFormat="1"/>
    <row r="596" s="87" customFormat="1"/>
    <row r="597" s="87" customFormat="1"/>
    <row r="598" s="87" customFormat="1"/>
    <row r="599" s="87" customFormat="1"/>
    <row r="600" s="87" customFormat="1"/>
    <row r="601" s="87" customFormat="1"/>
    <row r="602" s="87" customFormat="1"/>
    <row r="603" s="87" customFormat="1"/>
    <row r="604" s="87" customFormat="1"/>
    <row r="605" s="87" customFormat="1"/>
    <row r="606" s="87" customFormat="1"/>
    <row r="607" s="87" customFormat="1"/>
    <row r="608" s="87" customFormat="1"/>
    <row r="609" s="87" customFormat="1"/>
    <row r="610" s="87" customFormat="1"/>
    <row r="611" s="87" customFormat="1"/>
    <row r="612" s="87" customFormat="1"/>
    <row r="613" s="87" customFormat="1"/>
    <row r="614" s="87" customFormat="1"/>
    <row r="615" s="87" customFormat="1"/>
    <row r="616" s="87" customFormat="1"/>
    <row r="617" s="87" customFormat="1"/>
    <row r="618" s="87" customFormat="1"/>
    <row r="619" s="87" customFormat="1"/>
    <row r="620" s="87" customFormat="1"/>
    <row r="621" s="87" customFormat="1"/>
    <row r="622" s="87" customFormat="1"/>
    <row r="623" s="87" customFormat="1"/>
    <row r="624" s="87" customFormat="1"/>
    <row r="625" s="87" customFormat="1"/>
    <row r="626" s="87" customFormat="1"/>
    <row r="627" s="87" customFormat="1"/>
    <row r="628" s="87" customFormat="1"/>
    <row r="629" s="87" customFormat="1"/>
    <row r="630" s="87" customFormat="1"/>
    <row r="631" s="87" customFormat="1"/>
    <row r="632" s="87" customFormat="1"/>
    <row r="633" s="87" customFormat="1"/>
    <row r="634" s="87" customFormat="1"/>
    <row r="635" s="87" customFormat="1"/>
    <row r="636" s="87" customFormat="1"/>
    <row r="637" s="87" customFormat="1"/>
    <row r="638" s="87" customFormat="1"/>
    <row r="639" s="87" customFormat="1"/>
    <row r="640" s="87" customFormat="1"/>
    <row r="641" s="87" customFormat="1"/>
    <row r="642" s="87" customFormat="1"/>
    <row r="643" s="87" customFormat="1"/>
    <row r="644" s="87" customFormat="1"/>
    <row r="645" s="87" customFormat="1"/>
    <row r="646" s="87" customFormat="1"/>
    <row r="647" s="87" customFormat="1"/>
    <row r="648" s="87" customFormat="1"/>
    <row r="649" s="87" customFormat="1"/>
    <row r="650" s="87" customFormat="1"/>
    <row r="651" s="87" customFormat="1"/>
    <row r="652" s="87" customFormat="1"/>
    <row r="653" s="87" customFormat="1"/>
    <row r="654" s="87" customFormat="1"/>
    <row r="655" s="87" customFormat="1"/>
    <row r="656" s="87" customFormat="1"/>
    <row r="657" s="87" customFormat="1"/>
    <row r="658" s="87" customFormat="1"/>
    <row r="659" s="87" customFormat="1"/>
    <row r="660" s="87" customFormat="1"/>
    <row r="661" s="87" customFormat="1"/>
    <row r="662" s="87" customFormat="1"/>
    <row r="663" s="87" customFormat="1"/>
    <row r="664" s="87" customFormat="1"/>
    <row r="665" s="87" customFormat="1"/>
    <row r="666" s="87" customFormat="1"/>
    <row r="667" s="87" customFormat="1"/>
    <row r="668" s="87" customFormat="1"/>
    <row r="669" s="87" customFormat="1"/>
    <row r="670" s="87" customFormat="1"/>
    <row r="671" s="87" customFormat="1"/>
    <row r="672" s="87" customFormat="1"/>
    <row r="673" s="87" customFormat="1"/>
    <row r="674" s="87" customFormat="1"/>
    <row r="675" s="87" customFormat="1"/>
    <row r="676" s="87" customFormat="1"/>
    <row r="677" s="87" customFormat="1"/>
    <row r="678" s="87" customFormat="1"/>
    <row r="679" s="87" customFormat="1"/>
    <row r="680" s="87" customFormat="1"/>
    <row r="681" s="87" customFormat="1"/>
    <row r="682" s="87" customFormat="1"/>
    <row r="683" s="87" customFormat="1"/>
    <row r="684" s="87" customFormat="1"/>
    <row r="685" s="87" customFormat="1"/>
    <row r="686" s="87" customFormat="1"/>
    <row r="687" s="87" customFormat="1"/>
    <row r="688" s="87" customFormat="1"/>
    <row r="689" s="87" customFormat="1"/>
    <row r="690" s="87" customFormat="1"/>
    <row r="691" s="87" customFormat="1"/>
    <row r="692" s="87" customFormat="1"/>
    <row r="693" s="87" customFormat="1"/>
    <row r="694" s="87" customFormat="1"/>
    <row r="695" s="87" customFormat="1"/>
    <row r="696" s="87" customFormat="1"/>
    <row r="697" s="87" customFormat="1"/>
    <row r="698" s="87" customFormat="1"/>
    <row r="699" s="87" customFormat="1"/>
    <row r="700" s="87" customFormat="1"/>
    <row r="701" s="87" customFormat="1"/>
    <row r="702" s="87" customFormat="1"/>
    <row r="703" s="87" customFormat="1"/>
    <row r="704" s="87" customFormat="1"/>
    <row r="705" s="87" customFormat="1"/>
    <row r="706" s="87" customFormat="1"/>
    <row r="707" s="87" customFormat="1"/>
    <row r="708" s="87" customFormat="1"/>
    <row r="709" s="87" customFormat="1"/>
    <row r="710" s="87" customFormat="1"/>
    <row r="711" s="87" customFormat="1"/>
    <row r="712" s="87" customFormat="1"/>
    <row r="713" s="87" customFormat="1"/>
    <row r="714" s="87" customFormat="1"/>
    <row r="715" s="87" customFormat="1"/>
    <row r="716" s="87" customFormat="1"/>
    <row r="717" s="87" customFormat="1"/>
    <row r="718" s="87" customFormat="1"/>
    <row r="719" s="87" customFormat="1"/>
    <row r="720" s="87" customFormat="1"/>
    <row r="721" s="87" customFormat="1"/>
    <row r="722" s="87" customFormat="1"/>
    <row r="723" s="87" customFormat="1"/>
    <row r="724" s="87" customFormat="1"/>
    <row r="725" s="87" customFormat="1"/>
    <row r="726" s="87" customFormat="1"/>
    <row r="727" s="87" customFormat="1"/>
    <row r="728" s="87" customFormat="1"/>
    <row r="729" s="87" customFormat="1"/>
    <row r="730" s="87" customFormat="1"/>
    <row r="731" s="87" customFormat="1"/>
    <row r="732" s="87" customFormat="1"/>
    <row r="733" s="87" customFormat="1"/>
    <row r="734" s="87" customFormat="1"/>
    <row r="735" s="87" customFormat="1"/>
    <row r="736" s="87" customFormat="1"/>
    <row r="737" s="87" customFormat="1"/>
    <row r="738" s="87" customFormat="1"/>
    <row r="739" s="87" customFormat="1"/>
    <row r="740" s="87" customFormat="1"/>
    <row r="741" s="87" customFormat="1"/>
    <row r="742" s="87" customFormat="1"/>
    <row r="743" s="87" customFormat="1"/>
    <row r="744" s="87" customFormat="1"/>
    <row r="745" s="87" customFormat="1"/>
    <row r="746" s="87" customFormat="1"/>
    <row r="747" s="87" customFormat="1"/>
    <row r="748" s="87" customFormat="1"/>
    <row r="749" s="87" customFormat="1"/>
    <row r="750" s="87" customFormat="1"/>
    <row r="751" s="87" customFormat="1"/>
    <row r="752" s="87" customFormat="1"/>
    <row r="753" s="87" customFormat="1"/>
    <row r="754" s="87" customFormat="1"/>
    <row r="755" s="87" customFormat="1"/>
    <row r="756" s="87" customFormat="1"/>
    <row r="757" s="87" customFormat="1"/>
    <row r="758" s="87" customFormat="1"/>
    <row r="759" s="87" customFormat="1"/>
    <row r="760" s="87" customFormat="1"/>
    <row r="761" s="87" customFormat="1"/>
    <row r="762" s="87" customFormat="1"/>
    <row r="763" s="87" customFormat="1"/>
    <row r="764" s="87" customFormat="1"/>
    <row r="765" s="87" customFormat="1"/>
    <row r="766" s="87" customFormat="1"/>
    <row r="767" s="87" customFormat="1"/>
    <row r="768" s="87" customFormat="1"/>
    <row r="769" s="87" customFormat="1"/>
    <row r="770" s="87" customFormat="1"/>
    <row r="771" s="87" customFormat="1"/>
    <row r="772" s="87" customFormat="1"/>
    <row r="773" s="87" customFormat="1"/>
    <row r="774" s="87" customFormat="1"/>
    <row r="775" s="87" customFormat="1"/>
    <row r="776" s="87" customFormat="1"/>
    <row r="777" s="87" customFormat="1"/>
    <row r="778" s="87" customFormat="1"/>
    <row r="779" s="87" customFormat="1"/>
    <row r="780" s="87" customFormat="1"/>
    <row r="781" s="87" customFormat="1"/>
    <row r="782" s="87" customFormat="1"/>
    <row r="783" s="87" customFormat="1"/>
    <row r="784" s="87" customFormat="1"/>
    <row r="785" s="87" customFormat="1"/>
    <row r="786" s="87" customFormat="1"/>
    <row r="787" s="87" customFormat="1"/>
    <row r="788" s="87" customFormat="1"/>
    <row r="789" s="87" customFormat="1"/>
    <row r="790" s="87" customFormat="1"/>
    <row r="791" s="87" customFormat="1"/>
    <row r="792" s="87" customFormat="1"/>
    <row r="793" s="87" customFormat="1"/>
    <row r="794" s="87" customFormat="1"/>
    <row r="795" s="87" customFormat="1"/>
    <row r="796" s="87" customFormat="1"/>
    <row r="797" s="87" customFormat="1"/>
    <row r="798" s="87" customFormat="1"/>
    <row r="799" s="87" customFormat="1"/>
    <row r="800" s="87" customFormat="1"/>
    <row r="801" s="87" customFormat="1"/>
    <row r="802" s="87" customFormat="1"/>
    <row r="803" s="87" customFormat="1"/>
    <row r="804" s="87" customFormat="1"/>
    <row r="805" s="87" customFormat="1"/>
    <row r="806" s="87" customFormat="1"/>
    <row r="807" s="87" customFormat="1"/>
    <row r="808" s="87" customFormat="1"/>
    <row r="809" s="87" customFormat="1"/>
    <row r="810" s="87" customFormat="1"/>
    <row r="811" s="87" customFormat="1"/>
    <row r="812" s="87" customFormat="1"/>
    <row r="813" s="87" customFormat="1"/>
    <row r="814" s="87" customFormat="1"/>
    <row r="815" s="87" customFormat="1"/>
    <row r="816" s="87" customFormat="1"/>
    <row r="817" s="87" customFormat="1"/>
    <row r="818" s="87" customFormat="1"/>
    <row r="819" s="87" customFormat="1"/>
    <row r="820" s="87" customFormat="1"/>
    <row r="821" s="87" customFormat="1"/>
    <row r="822" s="87" customFormat="1"/>
    <row r="823" s="87" customFormat="1"/>
    <row r="824" s="87" customFormat="1"/>
    <row r="825" s="87" customFormat="1"/>
    <row r="826" s="87" customFormat="1"/>
    <row r="827" s="87" customFormat="1"/>
    <row r="828" s="87" customFormat="1"/>
    <row r="829" s="87" customFormat="1"/>
    <row r="830" s="87" customFormat="1"/>
    <row r="831" s="87" customFormat="1"/>
    <row r="832" s="87" customFormat="1"/>
    <row r="833" s="87" customFormat="1"/>
    <row r="834" s="87" customFormat="1"/>
    <row r="835" s="87" customFormat="1"/>
    <row r="836" s="87" customFormat="1"/>
    <row r="837" s="87" customFormat="1"/>
    <row r="838" s="87" customFormat="1"/>
    <row r="839" s="87" customFormat="1"/>
    <row r="840" s="87" customFormat="1"/>
    <row r="841" s="87" customFormat="1"/>
    <row r="842" s="87" customFormat="1"/>
    <row r="843" s="87" customFormat="1"/>
    <row r="844" s="87" customFormat="1"/>
    <row r="845" s="87" customFormat="1"/>
    <row r="846" s="87" customFormat="1"/>
    <row r="847" s="87" customFormat="1"/>
    <row r="848" s="87" customFormat="1"/>
    <row r="849" s="87" customFormat="1"/>
    <row r="850" s="87" customFormat="1"/>
    <row r="851" s="87" customFormat="1"/>
    <row r="852" s="87" customFormat="1"/>
    <row r="853" s="87" customFormat="1"/>
    <row r="854" s="87" customFormat="1"/>
    <row r="855" s="87" customFormat="1"/>
    <row r="856" s="87" customFormat="1"/>
    <row r="857" s="87" customFormat="1"/>
    <row r="858" s="87" customFormat="1"/>
    <row r="859" s="87" customFormat="1"/>
    <row r="860" s="87" customFormat="1"/>
    <row r="861" s="87" customFormat="1"/>
    <row r="862" s="87" customFormat="1"/>
    <row r="863" s="87" customFormat="1"/>
    <row r="864" s="87" customFormat="1"/>
    <row r="865" s="87" customFormat="1"/>
    <row r="866" s="87" customFormat="1"/>
    <row r="867" s="87" customFormat="1"/>
    <row r="868" s="87" customFormat="1"/>
    <row r="869" s="87" customFormat="1"/>
    <row r="870" s="87" customFormat="1"/>
    <row r="871" s="87" customFormat="1"/>
    <row r="872" s="87" customFormat="1"/>
    <row r="873" s="87" customFormat="1"/>
    <row r="874" s="87" customFormat="1"/>
    <row r="875" s="87" customFormat="1"/>
    <row r="876" s="87" customFormat="1"/>
    <row r="877" s="87" customFormat="1"/>
    <row r="878" s="87" customFormat="1"/>
    <row r="879" s="87" customFormat="1"/>
    <row r="880" s="87" customFormat="1"/>
    <row r="881" s="87" customFormat="1"/>
    <row r="882" s="87" customFormat="1"/>
    <row r="883" s="87" customFormat="1"/>
    <row r="884" s="87" customFormat="1"/>
    <row r="885" s="87" customFormat="1"/>
    <row r="886" s="87" customFormat="1"/>
    <row r="887" s="87" customFormat="1"/>
    <row r="888" s="87" customFormat="1"/>
    <row r="889" s="87" customFormat="1"/>
    <row r="890" s="87" customFormat="1"/>
    <row r="891" s="87" customFormat="1"/>
    <row r="892" s="87" customFormat="1"/>
    <row r="893" s="87" customFormat="1"/>
    <row r="894" s="87" customFormat="1"/>
    <row r="895" s="87" customFormat="1"/>
    <row r="896" s="87" customFormat="1"/>
    <row r="897" s="87" customFormat="1"/>
    <row r="898" s="87" customFormat="1"/>
    <row r="899" s="87" customFormat="1"/>
    <row r="900" s="87" customFormat="1"/>
    <row r="901" s="87" customFormat="1"/>
    <row r="902" s="87" customFormat="1"/>
    <row r="903" s="87" customFormat="1"/>
    <row r="904" s="87" customFormat="1"/>
    <row r="905" s="87" customFormat="1"/>
    <row r="906" s="87" customFormat="1"/>
    <row r="907" s="87" customFormat="1"/>
    <row r="908" s="87" customFormat="1"/>
    <row r="909" s="87" customFormat="1"/>
    <row r="910" s="87" customFormat="1"/>
    <row r="911" s="87" customFormat="1"/>
    <row r="912" s="87" customFormat="1"/>
    <row r="913" s="87" customFormat="1"/>
    <row r="914" s="87" customFormat="1"/>
    <row r="915" s="87" customFormat="1"/>
    <row r="916" s="87" customFormat="1"/>
    <row r="917" s="87" customFormat="1"/>
    <row r="918" s="87" customFormat="1"/>
    <row r="919" s="87" customFormat="1"/>
    <row r="920" s="87" customFormat="1"/>
    <row r="921" s="87" customFormat="1"/>
    <row r="922" s="87" customFormat="1"/>
    <row r="923" s="87" customFormat="1"/>
    <row r="924" s="87" customFormat="1"/>
    <row r="925" s="87" customFormat="1"/>
    <row r="926" s="87" customFormat="1"/>
    <row r="927" s="87" customFormat="1"/>
    <row r="928" s="87" customFormat="1"/>
    <row r="929" s="87" customFormat="1"/>
    <row r="930" s="87" customFormat="1"/>
    <row r="931" s="87" customFormat="1"/>
    <row r="932" s="87" customFormat="1"/>
    <row r="933" s="87" customFormat="1"/>
    <row r="934" s="87" customFormat="1"/>
    <row r="935" s="87" customFormat="1"/>
    <row r="936" s="87" customFormat="1"/>
    <row r="937" s="87" customFormat="1"/>
    <row r="938" s="87" customFormat="1"/>
    <row r="939" s="87" customFormat="1"/>
    <row r="940" s="87" customFormat="1"/>
    <row r="941" s="87" customFormat="1"/>
    <row r="942" s="87" customFormat="1"/>
    <row r="943" s="87" customFormat="1"/>
    <row r="944" s="87" customFormat="1"/>
    <row r="945" s="87" customFormat="1"/>
    <row r="946" s="87" customFormat="1"/>
    <row r="947" s="87" customFormat="1"/>
    <row r="948" s="87" customFormat="1"/>
    <row r="949" s="87" customFormat="1"/>
    <row r="950" s="87" customFormat="1"/>
    <row r="951" s="87" customFormat="1"/>
    <row r="952" s="87" customFormat="1"/>
    <row r="953" s="87" customFormat="1"/>
    <row r="954" s="87" customFormat="1"/>
    <row r="955" s="87" customFormat="1"/>
    <row r="956" s="87" customFormat="1"/>
    <row r="957" s="87" customFormat="1"/>
    <row r="958" s="87" customFormat="1"/>
    <row r="959" s="87" customFormat="1"/>
    <row r="960" s="87" customFormat="1"/>
    <row r="961" s="87" customFormat="1"/>
    <row r="962" s="87" customFormat="1"/>
    <row r="963" s="87" customFormat="1"/>
    <row r="964" s="87" customFormat="1"/>
    <row r="965" s="87" customFormat="1"/>
    <row r="966" s="87" customFormat="1"/>
    <row r="967" s="87" customFormat="1"/>
    <row r="968" s="87" customFormat="1"/>
    <row r="969" s="87" customFormat="1"/>
    <row r="970" s="87" customFormat="1"/>
    <row r="971" s="87" customFormat="1"/>
    <row r="972" s="87" customFormat="1"/>
    <row r="973" s="87" customFormat="1"/>
    <row r="974" s="87" customFormat="1"/>
    <row r="975" s="87" customFormat="1"/>
    <row r="976" s="87" customFormat="1"/>
    <row r="977" s="87" customFormat="1"/>
    <row r="978" s="87" customFormat="1"/>
    <row r="979" s="87" customFormat="1"/>
    <row r="980" s="87" customFormat="1"/>
    <row r="981" s="87" customFormat="1"/>
    <row r="982" s="87" customFormat="1"/>
    <row r="983" s="87" customFormat="1"/>
    <row r="984" s="87" customFormat="1"/>
    <row r="985" s="87" customFormat="1"/>
    <row r="986" s="87" customFormat="1"/>
    <row r="987" s="87" customFormat="1"/>
    <row r="988" s="87" customFormat="1"/>
    <row r="989" s="87" customFormat="1"/>
    <row r="990" s="87" customFormat="1"/>
    <row r="991" s="87" customFormat="1"/>
    <row r="992" s="87" customFormat="1"/>
    <row r="993" s="87" customFormat="1"/>
    <row r="994" s="87" customFormat="1"/>
    <row r="995" s="87" customFormat="1"/>
    <row r="996" s="87" customFormat="1"/>
    <row r="997" s="87" customFormat="1"/>
    <row r="998" s="87" customFormat="1"/>
    <row r="999" s="87" customFormat="1"/>
    <row r="1000" s="87" customFormat="1"/>
    <row r="1001" s="87" customFormat="1"/>
    <row r="1002" s="87" customFormat="1"/>
    <row r="1003" s="87" customFormat="1"/>
    <row r="1004" s="87" customFormat="1"/>
    <row r="1005" s="87" customFormat="1"/>
    <row r="1006" s="87" customFormat="1"/>
    <row r="1007" s="87" customFormat="1"/>
    <row r="1008" s="87" customFormat="1"/>
    <row r="1009" s="87" customFormat="1"/>
    <row r="1010" s="87" customFormat="1"/>
    <row r="1011" s="87" customFormat="1"/>
    <row r="1012" s="87" customFormat="1"/>
    <row r="1013" s="87" customFormat="1"/>
    <row r="1014" s="87" customFormat="1"/>
    <row r="1015" s="87" customFormat="1"/>
    <row r="1016" s="87" customFormat="1"/>
    <row r="1017" s="87" customFormat="1"/>
    <row r="1018" s="87" customFormat="1"/>
    <row r="1019" s="87" customFormat="1"/>
    <row r="1020" s="87" customFormat="1"/>
    <row r="1021" s="87" customFormat="1"/>
    <row r="1022" s="87" customFormat="1"/>
    <row r="1023" s="87" customFormat="1"/>
    <row r="1024" s="87" customFormat="1"/>
    <row r="1025" s="87" customFormat="1"/>
    <row r="1026" s="87" customFormat="1"/>
    <row r="1027" s="87" customFormat="1"/>
    <row r="1028" s="87" customFormat="1"/>
    <row r="1029" s="87" customFormat="1"/>
    <row r="1030" s="87" customFormat="1"/>
    <row r="1031" s="87" customFormat="1"/>
    <row r="1032" s="87" customFormat="1"/>
    <row r="1033" s="87" customFormat="1"/>
    <row r="1034" s="87" customFormat="1"/>
    <row r="1035" s="87" customFormat="1"/>
    <row r="1036" s="87" customFormat="1"/>
    <row r="1037" s="87" customFormat="1"/>
    <row r="1038" s="87" customFormat="1"/>
    <row r="1039" s="87" customFormat="1"/>
    <row r="1040" s="87" customFormat="1"/>
    <row r="1041" s="87" customFormat="1"/>
    <row r="1042" s="87" customFormat="1"/>
    <row r="1043" s="87" customFormat="1"/>
    <row r="1044" s="87" customFormat="1"/>
    <row r="1045" s="87" customFormat="1"/>
    <row r="1046" s="87" customFormat="1"/>
    <row r="1047" s="87" customFormat="1"/>
    <row r="1048" s="87" customFormat="1"/>
    <row r="1049" s="87" customFormat="1"/>
    <row r="1050" s="87" customFormat="1"/>
    <row r="1051" s="87" customFormat="1"/>
    <row r="1052" s="87" customFormat="1"/>
    <row r="1053" s="87" customFormat="1"/>
    <row r="1054" s="87" customFormat="1"/>
    <row r="1055" s="87" customFormat="1"/>
    <row r="1056" s="87" customFormat="1"/>
    <row r="1057" s="87" customFormat="1"/>
    <row r="1058" s="87" customFormat="1"/>
    <row r="1059" s="87" customFormat="1"/>
    <row r="1060" s="87" customFormat="1"/>
    <row r="1061" s="87" customFormat="1"/>
    <row r="1062" s="87" customFormat="1"/>
    <row r="1063" s="87" customFormat="1"/>
    <row r="1064" s="87" customFormat="1"/>
    <row r="1065" s="87" customFormat="1"/>
    <row r="1066" s="87" customFormat="1"/>
    <row r="1067" s="87" customFormat="1"/>
    <row r="1068" s="87" customFormat="1"/>
    <row r="1069" s="87" customFormat="1"/>
    <row r="1070" s="87" customFormat="1"/>
    <row r="1071" s="87" customFormat="1"/>
    <row r="1072" s="87" customFormat="1"/>
    <row r="1073" s="87" customFormat="1"/>
    <row r="1074" s="87" customFormat="1"/>
    <row r="1075" s="87" customFormat="1"/>
    <row r="1076" s="87" customFormat="1"/>
    <row r="1077" s="87" customFormat="1"/>
    <row r="1078" s="87" customFormat="1"/>
    <row r="1079" s="87" customFormat="1"/>
    <row r="1080" s="87" customFormat="1"/>
    <row r="1081" s="87" customFormat="1"/>
    <row r="1082" s="87" customFormat="1"/>
    <row r="1083" s="87" customFormat="1"/>
    <row r="1084" s="87" customFormat="1"/>
    <row r="1085" s="87" customFormat="1"/>
    <row r="1086" s="87" customFormat="1"/>
    <row r="1087" s="87" customFormat="1"/>
    <row r="1088" s="87" customFormat="1"/>
    <row r="1089" s="87" customFormat="1"/>
    <row r="1090" s="87" customFormat="1"/>
    <row r="1091" s="87" customFormat="1"/>
    <row r="1092" s="87" customFormat="1"/>
    <row r="1093" s="87" customFormat="1"/>
    <row r="1094" s="87" customFormat="1"/>
    <row r="1095" s="87" customFormat="1"/>
    <row r="1096" s="87" customFormat="1"/>
    <row r="1097" s="87" customFormat="1"/>
    <row r="1098" s="87" customFormat="1"/>
    <row r="1099" s="87" customFormat="1"/>
    <row r="1100" s="87" customFormat="1"/>
    <row r="1101" s="87" customFormat="1"/>
    <row r="1102" s="87" customFormat="1"/>
    <row r="1103" s="87" customFormat="1"/>
    <row r="1104" s="87" customFormat="1"/>
    <row r="1105" s="87" customFormat="1"/>
    <row r="1106" s="87" customFormat="1"/>
    <row r="1107" s="87" customFormat="1"/>
    <row r="1108" s="87" customFormat="1"/>
    <row r="1109" s="87" customFormat="1"/>
    <row r="1110" s="87" customFormat="1"/>
    <row r="1111" s="87" customFormat="1"/>
    <row r="1112" s="87" customFormat="1"/>
    <row r="1113" s="87" customFormat="1"/>
    <row r="1114" s="87" customFormat="1"/>
    <row r="1115" s="87" customFormat="1"/>
    <row r="1116" s="87" customFormat="1"/>
    <row r="1117" s="87" customFormat="1"/>
    <row r="1118" s="87" customFormat="1"/>
    <row r="1119" s="87" customFormat="1"/>
    <row r="1120" s="87" customFormat="1"/>
    <row r="1121" s="87" customFormat="1"/>
    <row r="1122" s="87" customFormat="1"/>
    <row r="1123" s="87" customFormat="1"/>
    <row r="1124" s="87" customFormat="1"/>
    <row r="1125" s="87" customFormat="1"/>
    <row r="1126" s="87" customFormat="1"/>
    <row r="1127" s="87" customFormat="1"/>
    <row r="1128" s="87" customFormat="1"/>
    <row r="1129" s="87" customFormat="1"/>
    <row r="1130" s="87" customFormat="1"/>
    <row r="1131" s="87" customFormat="1"/>
    <row r="1132" s="87" customFormat="1"/>
    <row r="1133" s="87" customFormat="1"/>
    <row r="1134" s="87" customFormat="1"/>
    <row r="1135" s="87" customFormat="1"/>
    <row r="1136" s="87" customFormat="1"/>
    <row r="1137" s="87" customFormat="1"/>
    <row r="1138" s="87" customFormat="1"/>
    <row r="1139" s="87" customFormat="1"/>
    <row r="1140" s="87" customFormat="1"/>
    <row r="1141" s="87" customFormat="1"/>
    <row r="1142" s="87" customFormat="1"/>
    <row r="1143" s="87" customFormat="1"/>
    <row r="1144" s="87" customFormat="1"/>
    <row r="1145" s="87" customFormat="1"/>
    <row r="1146" s="87" customFormat="1"/>
    <row r="1147" s="87" customFormat="1"/>
    <row r="1148" s="87" customFormat="1"/>
    <row r="1149" s="87" customFormat="1"/>
    <row r="1150" s="87" customFormat="1"/>
    <row r="1151" s="87" customFormat="1"/>
    <row r="1152" s="87" customFormat="1"/>
    <row r="1153" s="87" customFormat="1"/>
    <row r="1154" s="87" customFormat="1"/>
    <row r="1155" s="87" customFormat="1"/>
    <row r="1156" s="87" customFormat="1"/>
    <row r="1157" s="87" customFormat="1"/>
    <row r="1158" s="87" customFormat="1"/>
    <row r="1159" s="87" customFormat="1"/>
    <row r="1160" s="87" customFormat="1"/>
    <row r="1161" s="87" customFormat="1"/>
    <row r="1162" s="87" customFormat="1"/>
    <row r="1163" s="87" customFormat="1"/>
    <row r="1164" s="87" customFormat="1"/>
    <row r="1165" s="87" customFormat="1"/>
    <row r="1166" s="87" customFormat="1"/>
    <row r="1167" s="87" customFormat="1"/>
    <row r="1168" s="87" customFormat="1"/>
    <row r="1169" s="87" customFormat="1"/>
    <row r="1170" s="87" customFormat="1"/>
    <row r="1171" s="87" customFormat="1"/>
    <row r="1172" s="87" customFormat="1"/>
    <row r="1173" s="87" customFormat="1"/>
    <row r="1174" s="87" customFormat="1"/>
    <row r="1175" s="87" customFormat="1"/>
    <row r="1176" s="87" customFormat="1"/>
    <row r="1177" s="87" customFormat="1"/>
    <row r="1178" s="87" customFormat="1"/>
    <row r="1179" s="87" customFormat="1"/>
    <row r="1180" s="87" customFormat="1"/>
    <row r="1181" s="87" customFormat="1"/>
    <row r="1182" s="87" customFormat="1"/>
    <row r="1183" s="87" customFormat="1"/>
    <row r="1184" s="87" customFormat="1"/>
    <row r="1185" s="87" customFormat="1"/>
    <row r="1186" s="87" customFormat="1"/>
    <row r="1187" s="87" customFormat="1"/>
    <row r="1188" s="87" customFormat="1"/>
    <row r="1189" s="87" customFormat="1"/>
    <row r="1190" s="87" customFormat="1"/>
    <row r="1191" s="87" customFormat="1"/>
    <row r="1192" s="87" customFormat="1"/>
    <row r="1193" s="87" customFormat="1"/>
    <row r="1194" s="87" customFormat="1"/>
    <row r="1195" s="87" customFormat="1"/>
    <row r="1196" s="87" customFormat="1"/>
    <row r="1197" s="87" customFormat="1"/>
    <row r="1198" s="87" customFormat="1"/>
    <row r="1199" s="87" customFormat="1"/>
    <row r="1200" s="87" customFormat="1"/>
    <row r="1201" s="87" customFormat="1"/>
    <row r="1202" s="87" customFormat="1"/>
    <row r="1203" s="87" customFormat="1"/>
    <row r="1204" s="87" customFormat="1"/>
    <row r="1205" s="87" customFormat="1"/>
    <row r="1206" s="87" customFormat="1"/>
    <row r="1207" s="87" customFormat="1"/>
    <row r="1208" s="87" customFormat="1"/>
    <row r="1209" s="87" customFormat="1"/>
    <row r="1210" s="87" customFormat="1"/>
    <row r="1211" s="87" customFormat="1"/>
    <row r="1212" s="87" customFormat="1"/>
    <row r="1213" s="87" customFormat="1"/>
    <row r="1214" s="87" customFormat="1"/>
    <row r="1215" s="87" customFormat="1"/>
    <row r="1216" s="87" customFormat="1"/>
    <row r="1217" s="87" customFormat="1"/>
    <row r="1218" s="87" customFormat="1"/>
    <row r="1219" s="87" customFormat="1"/>
    <row r="1220" s="87" customFormat="1"/>
    <row r="1221" s="87" customFormat="1"/>
    <row r="1222" s="87" customFormat="1"/>
    <row r="1223" s="87" customFormat="1"/>
    <row r="1224" s="87" customFormat="1"/>
    <row r="1225" s="87" customFormat="1"/>
    <row r="1226" s="87" customFormat="1"/>
    <row r="1227" s="87" customFormat="1"/>
    <row r="1228" s="87" customFormat="1"/>
    <row r="1229" s="87" customFormat="1"/>
    <row r="1230" s="87" customFormat="1"/>
    <row r="1231" s="87" customFormat="1"/>
    <row r="1232" s="87" customFormat="1"/>
    <row r="1233" s="87" customFormat="1"/>
    <row r="1234" s="87" customFormat="1"/>
    <row r="1235" s="87" customFormat="1"/>
    <row r="1236" s="87" customFormat="1"/>
    <row r="1237" s="87" customFormat="1"/>
    <row r="1238" s="87" customFormat="1"/>
    <row r="1239" s="87" customFormat="1"/>
    <row r="1240" s="87" customFormat="1"/>
    <row r="1241" s="87" customFormat="1"/>
    <row r="1242" s="87" customFormat="1"/>
    <row r="1243" s="87" customFormat="1"/>
    <row r="1244" s="87" customFormat="1"/>
    <row r="1245" s="87" customFormat="1"/>
    <row r="1246" s="87" customFormat="1"/>
    <row r="1247" s="87" customFormat="1"/>
    <row r="1248" s="87" customFormat="1"/>
    <row r="1249" s="87" customFormat="1"/>
    <row r="1250" s="87" customFormat="1"/>
    <row r="1251" s="87" customFormat="1"/>
    <row r="1252" s="87" customFormat="1"/>
    <row r="1253" s="87" customFormat="1"/>
    <row r="1254" s="87" customFormat="1"/>
    <row r="1255" s="87" customFormat="1"/>
    <row r="1256" s="87" customFormat="1"/>
    <row r="1257" s="87" customFormat="1"/>
    <row r="1258" s="87" customFormat="1"/>
    <row r="1259" s="87" customFormat="1"/>
    <row r="1260" s="87" customFormat="1"/>
    <row r="1261" s="87" customFormat="1"/>
    <row r="1262" s="87" customFormat="1"/>
    <row r="1263" s="87" customFormat="1"/>
    <row r="1264" s="87" customFormat="1"/>
    <row r="1265" s="87" customFormat="1"/>
    <row r="1266" s="87" customFormat="1"/>
    <row r="1267" s="87" customFormat="1"/>
    <row r="1268" s="87" customFormat="1"/>
    <row r="1269" s="87" customFormat="1"/>
    <row r="1270" s="87" customFormat="1"/>
    <row r="1271" s="87" customFormat="1"/>
    <row r="1272" s="87" customFormat="1"/>
    <row r="1273" s="87" customFormat="1"/>
    <row r="1274" s="87" customFormat="1"/>
    <row r="1275" s="87" customFormat="1"/>
    <row r="1276" s="87" customFormat="1"/>
    <row r="1277" s="87" customFormat="1"/>
    <row r="1278" s="87" customFormat="1"/>
    <row r="1279" s="87" customFormat="1"/>
    <row r="1280" s="87" customFormat="1"/>
    <row r="1281" s="87" customFormat="1"/>
    <row r="1282" s="87" customFormat="1"/>
    <row r="1283" s="87" customFormat="1"/>
    <row r="1284" s="87" customFormat="1"/>
    <row r="1285" s="87" customFormat="1"/>
    <row r="1286" s="87" customFormat="1"/>
    <row r="1287" s="87" customFormat="1"/>
    <row r="1288" s="87" customFormat="1"/>
    <row r="1289" s="87" customFormat="1"/>
    <row r="1290" s="87" customFormat="1"/>
    <row r="1291" s="87" customFormat="1"/>
    <row r="1292" s="87" customFormat="1"/>
    <row r="1293" s="87" customFormat="1"/>
    <row r="1294" s="87" customFormat="1"/>
    <row r="1295" s="87" customFormat="1"/>
    <row r="1296" s="87" customFormat="1"/>
    <row r="1297" s="87" customFormat="1"/>
    <row r="1298" s="87" customFormat="1"/>
    <row r="1299" s="87" customFormat="1"/>
    <row r="1300" s="87" customFormat="1"/>
    <row r="1301" s="87" customFormat="1"/>
    <row r="1302" s="87" customFormat="1"/>
    <row r="1303" s="87" customFormat="1"/>
    <row r="1304" s="87" customFormat="1"/>
    <row r="1305" s="87" customFormat="1"/>
    <row r="1306" s="87" customFormat="1"/>
    <row r="1307" s="87" customFormat="1"/>
    <row r="1308" s="87" customFormat="1"/>
    <row r="1309" s="87" customFormat="1"/>
    <row r="1310" s="87" customFormat="1"/>
    <row r="1311" s="87" customFormat="1"/>
    <row r="1312" s="87" customFormat="1"/>
    <row r="1313" s="87" customFormat="1"/>
    <row r="1314" s="87" customFormat="1"/>
    <row r="1315" s="87" customFormat="1"/>
    <row r="1316" s="87" customFormat="1"/>
    <row r="1317" s="87" customFormat="1"/>
    <row r="1318" s="87" customFormat="1"/>
    <row r="1319" s="87" customFormat="1"/>
    <row r="1320" s="87" customFormat="1"/>
    <row r="1321" s="87" customFormat="1"/>
    <row r="1322" s="87" customFormat="1"/>
    <row r="1323" s="87" customFormat="1"/>
    <row r="1324" s="87" customFormat="1"/>
    <row r="1325" s="87" customFormat="1"/>
    <row r="1326" s="87" customFormat="1"/>
    <row r="1327" s="87" customFormat="1"/>
    <row r="1328" s="87" customFormat="1"/>
    <row r="1329" s="87" customFormat="1"/>
    <row r="1330" s="87" customFormat="1"/>
    <row r="1331" s="87" customFormat="1"/>
    <row r="1332" s="87" customFormat="1"/>
    <row r="1333" s="87" customFormat="1"/>
    <row r="1334" s="87" customFormat="1"/>
    <row r="1335" s="87" customFormat="1"/>
    <row r="1336" s="87" customFormat="1"/>
    <row r="1337" s="87" customFormat="1"/>
    <row r="1338" s="87" customFormat="1"/>
    <row r="1339" s="87" customFormat="1"/>
    <row r="1340" s="87" customFormat="1"/>
    <row r="1341" s="87" customFormat="1"/>
    <row r="1342" s="87" customFormat="1"/>
    <row r="1343" s="87" customFormat="1"/>
    <row r="1344" s="87" customFormat="1"/>
    <row r="1345" s="87" customFormat="1"/>
    <row r="1346" s="87" customFormat="1"/>
    <row r="1347" s="87" customFormat="1"/>
    <row r="1348" s="87" customFormat="1"/>
    <row r="1349" s="87" customFormat="1"/>
    <row r="1350" s="87" customFormat="1"/>
    <row r="1351" s="87" customFormat="1"/>
    <row r="1352" s="87" customFormat="1"/>
    <row r="1353" s="87" customFormat="1"/>
    <row r="1354" s="87" customFormat="1"/>
    <row r="1355" s="87" customFormat="1"/>
    <row r="1356" s="87" customFormat="1"/>
    <row r="1357" s="87" customFormat="1"/>
    <row r="1358" s="87" customFormat="1"/>
    <row r="1359" s="87" customFormat="1"/>
    <row r="1360" s="87" customFormat="1"/>
    <row r="1361" s="87" customFormat="1"/>
    <row r="1362" s="87" customFormat="1"/>
    <row r="1363" s="87" customFormat="1"/>
    <row r="1364" s="87" customFormat="1"/>
    <row r="1365" s="87" customFormat="1"/>
    <row r="1366" s="87" customFormat="1"/>
    <row r="1367" s="87" customFormat="1"/>
    <row r="1368" s="87" customFormat="1"/>
    <row r="1369" s="87" customFormat="1"/>
    <row r="1370" s="87" customFormat="1"/>
    <row r="1371" s="87" customFormat="1"/>
    <row r="1372" s="87" customFormat="1"/>
    <row r="1373" s="87" customFormat="1"/>
    <row r="1374" s="87" customFormat="1"/>
    <row r="1375" s="87" customFormat="1"/>
    <row r="1376" s="87" customFormat="1"/>
    <row r="1377" s="87" customFormat="1"/>
    <row r="1378" s="87" customFormat="1"/>
    <row r="1379" s="87" customFormat="1"/>
    <row r="1380" s="87" customFormat="1"/>
    <row r="1381" s="87" customFormat="1"/>
    <row r="1382" s="87" customFormat="1"/>
    <row r="1383" s="87" customFormat="1"/>
    <row r="1384" s="87" customFormat="1"/>
    <row r="1385" s="87" customFormat="1"/>
    <row r="1386" s="87" customFormat="1"/>
    <row r="1387" s="87" customFormat="1"/>
    <row r="1388" s="87" customFormat="1"/>
    <row r="1389" s="87" customFormat="1"/>
    <row r="1390" s="87" customFormat="1"/>
    <row r="1391" s="87" customFormat="1"/>
    <row r="1392" s="87" customFormat="1"/>
    <row r="1393" s="87" customFormat="1"/>
    <row r="1394" s="87" customFormat="1"/>
    <row r="1395" s="87" customFormat="1"/>
    <row r="1396" s="87" customFormat="1"/>
    <row r="1397" s="87" customFormat="1"/>
    <row r="1398" s="87" customFormat="1"/>
    <row r="1399" s="87" customFormat="1"/>
    <row r="1400" s="87" customFormat="1"/>
    <row r="1401" s="87" customFormat="1"/>
    <row r="1402" s="87" customFormat="1"/>
    <row r="1403" s="87" customFormat="1"/>
    <row r="1404" s="87" customFormat="1"/>
    <row r="1405" s="87" customFormat="1"/>
    <row r="1406" s="87" customFormat="1"/>
    <row r="1407" s="87" customFormat="1"/>
    <row r="1408" s="87" customFormat="1"/>
    <row r="1409" s="87" customFormat="1"/>
    <row r="1410" s="87" customFormat="1"/>
    <row r="1411" s="87" customFormat="1"/>
    <row r="1412" s="87" customFormat="1"/>
    <row r="1413" s="87" customFormat="1"/>
    <row r="1414" s="87" customFormat="1"/>
    <row r="1415" s="87" customFormat="1"/>
    <row r="1416" s="87" customFormat="1"/>
    <row r="1417" s="87" customFormat="1"/>
    <row r="1418" s="87" customFormat="1"/>
    <row r="1419" s="87" customFormat="1"/>
    <row r="1420" s="87" customFormat="1"/>
    <row r="1421" s="87" customFormat="1"/>
    <row r="1422" s="87" customFormat="1"/>
    <row r="1423" s="87" customFormat="1"/>
    <row r="1424" s="87" customFormat="1"/>
    <row r="1425" s="87" customFormat="1"/>
    <row r="1426" s="87" customFormat="1"/>
    <row r="1427" s="87" customFormat="1"/>
    <row r="1428" s="87" customFormat="1"/>
    <row r="1429" s="87" customFormat="1"/>
    <row r="1430" s="87" customFormat="1"/>
    <row r="1431" s="87" customFormat="1"/>
    <row r="1432" s="87" customFormat="1"/>
    <row r="1433" s="87" customFormat="1"/>
    <row r="1434" s="87" customFormat="1"/>
    <row r="1435" s="87" customFormat="1"/>
    <row r="1436" s="87" customFormat="1"/>
    <row r="1437" s="87" customFormat="1"/>
    <row r="1438" s="87" customFormat="1"/>
    <row r="1439" s="87" customFormat="1"/>
    <row r="1440" s="87" customFormat="1"/>
    <row r="1441" s="87" customFormat="1"/>
    <row r="1442" s="87" customFormat="1"/>
    <row r="1443" s="87" customFormat="1"/>
    <row r="1444" s="87" customFormat="1"/>
    <row r="1445" s="87" customFormat="1"/>
    <row r="1446" s="87" customFormat="1"/>
    <row r="1447" s="87" customFormat="1"/>
    <row r="1448" s="87" customFormat="1"/>
    <row r="1449" s="87" customFormat="1"/>
    <row r="1450" s="87" customFormat="1"/>
    <row r="1451" s="87" customFormat="1"/>
    <row r="1452" s="87" customFormat="1"/>
    <row r="1453" s="87" customFormat="1"/>
    <row r="1454" s="87" customFormat="1"/>
    <row r="1455" s="87" customFormat="1"/>
    <row r="1456" s="87" customFormat="1"/>
    <row r="1457" s="87" customFormat="1"/>
    <row r="1458" s="87" customFormat="1"/>
    <row r="1459" s="87" customFormat="1"/>
    <row r="1460" s="87" customFormat="1"/>
    <row r="1461" s="87" customFormat="1"/>
    <row r="1462" s="87" customFormat="1"/>
    <row r="1463" s="87" customFormat="1"/>
    <row r="1464" s="87" customFormat="1"/>
    <row r="1465" s="87" customFormat="1"/>
    <row r="1466" s="87" customFormat="1"/>
    <row r="1467" s="87" customFormat="1"/>
    <row r="1468" s="87" customFormat="1"/>
    <row r="1469" s="87" customFormat="1"/>
    <row r="1470" s="87" customFormat="1"/>
    <row r="1471" s="87" customFormat="1"/>
    <row r="1472" s="87" customFormat="1"/>
    <row r="1473" s="87" customFormat="1"/>
    <row r="1474" s="87" customFormat="1"/>
    <row r="1475" s="87" customFormat="1"/>
  </sheetData>
  <mergeCells count="12">
    <mergeCell ref="AH14:AO14"/>
    <mergeCell ref="P13:AO13"/>
    <mergeCell ref="L5:M5"/>
    <mergeCell ref="A55:G55"/>
    <mergeCell ref="A13:A15"/>
    <mergeCell ref="A53:B53"/>
    <mergeCell ref="A12:B12"/>
    <mergeCell ref="A54:BB54"/>
    <mergeCell ref="B13:E14"/>
    <mergeCell ref="G13:N14"/>
    <mergeCell ref="P14:W14"/>
    <mergeCell ref="Y14:AF14"/>
  </mergeCells>
  <hyperlinks>
    <hyperlink ref="L5" location="Indice!A1" display="Volver al indice" xr:uid="{00000000-0004-0000-1200-000000000000}"/>
  </hyperlink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P54"/>
  <sheetViews>
    <sheetView zoomScaleNormal="100" workbookViewId="0"/>
  </sheetViews>
  <sheetFormatPr baseColWidth="10" defaultRowHeight="12.75"/>
  <cols>
    <col min="1" max="1" width="32.140625" style="87" customWidth="1"/>
    <col min="2" max="2" width="14.85546875" style="87" customWidth="1"/>
    <col min="3" max="5" width="11.140625" style="87" customWidth="1"/>
    <col min="6" max="6" width="1.5703125" style="87" customWidth="1"/>
    <col min="7" max="9" width="7.7109375" style="87" customWidth="1"/>
    <col min="10" max="10" width="7.7109375" style="90" customWidth="1"/>
    <col min="11" max="11" width="1.5703125" style="90" customWidth="1"/>
    <col min="12" max="15" width="8.85546875" style="87" customWidth="1"/>
    <col min="16" max="16" width="2" style="87" customWidth="1"/>
    <col min="17" max="20" width="8.85546875" style="87" customWidth="1"/>
    <col min="21" max="21" width="2.5703125" style="87" customWidth="1"/>
    <col min="22" max="25" width="8.85546875" style="87" customWidth="1"/>
    <col min="26" max="16384" width="11.42578125" style="87"/>
  </cols>
  <sheetData>
    <row r="1" spans="1:41" ht="14.25" customHeight="1">
      <c r="A1" s="13"/>
    </row>
    <row r="2" spans="1:41" ht="15" customHeight="1">
      <c r="A2" s="14"/>
      <c r="B2" s="14"/>
      <c r="C2" s="14"/>
      <c r="D2" s="14"/>
      <c r="E2" s="14"/>
      <c r="F2" s="14"/>
      <c r="G2" s="14"/>
      <c r="H2" s="14"/>
      <c r="I2" s="14"/>
      <c r="J2" s="42"/>
      <c r="K2" s="42"/>
    </row>
    <row r="3" spans="1:41" ht="15" customHeight="1"/>
    <row r="4" spans="1:41" ht="15" customHeight="1"/>
    <row r="5" spans="1:41" ht="15" customHeight="1">
      <c r="L5" s="162" t="s">
        <v>25</v>
      </c>
      <c r="M5" s="162"/>
    </row>
    <row r="6" spans="1:41" ht="15" customHeight="1"/>
    <row r="7" spans="1:41" ht="15" customHeight="1"/>
    <row r="8" spans="1:41" ht="15" customHeight="1"/>
    <row r="9" spans="1:41" ht="15" customHeight="1"/>
    <row r="10" spans="1:41" ht="15" customHeight="1"/>
    <row r="11" spans="1:41" ht="15" customHeight="1"/>
    <row r="12" spans="1:41" ht="12.75" customHeight="1">
      <c r="A12" s="159">
        <v>2025</v>
      </c>
      <c r="B12" s="159"/>
      <c r="C12" s="86"/>
      <c r="D12" s="86"/>
      <c r="E12" s="86"/>
      <c r="F12" s="86"/>
    </row>
    <row r="13" spans="1:41" ht="15" customHeight="1">
      <c r="A13" s="165" t="s">
        <v>94</v>
      </c>
      <c r="B13" s="167" t="s">
        <v>204</v>
      </c>
      <c r="C13" s="167"/>
      <c r="D13" s="167"/>
      <c r="E13" s="167"/>
      <c r="F13" s="44"/>
      <c r="G13" s="168" t="s">
        <v>68</v>
      </c>
      <c r="H13" s="168"/>
      <c r="I13" s="168"/>
      <c r="J13" s="168"/>
      <c r="K13" s="44"/>
      <c r="L13" s="168" t="s">
        <v>232</v>
      </c>
      <c r="M13" s="168"/>
      <c r="N13" s="168"/>
      <c r="O13" s="168"/>
      <c r="P13" s="44"/>
      <c r="Q13" s="169" t="s">
        <v>26</v>
      </c>
      <c r="R13" s="169"/>
      <c r="S13" s="169"/>
      <c r="T13" s="169"/>
      <c r="U13" s="10"/>
      <c r="V13" s="170" t="s">
        <v>27</v>
      </c>
      <c r="W13" s="170"/>
      <c r="X13" s="170"/>
      <c r="Y13" s="170"/>
    </row>
    <row r="14" spans="1:41" ht="15" customHeight="1">
      <c r="A14" s="166"/>
      <c r="B14" s="16" t="s">
        <v>28</v>
      </c>
      <c r="C14" s="88" t="s">
        <v>201</v>
      </c>
      <c r="D14" s="88" t="s">
        <v>202</v>
      </c>
      <c r="E14" s="88" t="s">
        <v>203</v>
      </c>
      <c r="F14" s="88"/>
      <c r="G14" s="16" t="s">
        <v>28</v>
      </c>
      <c r="H14" s="88" t="s">
        <v>201</v>
      </c>
      <c r="I14" s="88" t="s">
        <v>202</v>
      </c>
      <c r="J14" s="91" t="s">
        <v>203</v>
      </c>
      <c r="K14" s="91"/>
      <c r="L14" s="16" t="s">
        <v>28</v>
      </c>
      <c r="M14" s="88" t="s">
        <v>201</v>
      </c>
      <c r="N14" s="88" t="s">
        <v>202</v>
      </c>
      <c r="O14" s="88" t="s">
        <v>203</v>
      </c>
      <c r="P14" s="88"/>
      <c r="Q14" s="16" t="s">
        <v>29</v>
      </c>
      <c r="R14" s="88" t="s">
        <v>201</v>
      </c>
      <c r="S14" s="88" t="s">
        <v>202</v>
      </c>
      <c r="T14" s="88" t="s">
        <v>203</v>
      </c>
      <c r="U14" s="88"/>
      <c r="V14" s="16" t="s">
        <v>29</v>
      </c>
      <c r="W14" s="88" t="s">
        <v>201</v>
      </c>
      <c r="X14" s="88" t="s">
        <v>202</v>
      </c>
      <c r="Y14" s="88" t="s">
        <v>203</v>
      </c>
    </row>
    <row r="15" spans="1:41" customFormat="1" ht="15" customHeight="1">
      <c r="A15" s="15" t="s">
        <v>159</v>
      </c>
      <c r="B15" s="17">
        <v>5788</v>
      </c>
      <c r="C15" s="17">
        <v>5703.01</v>
      </c>
      <c r="D15" s="17">
        <v>5873.61</v>
      </c>
      <c r="E15" s="66">
        <v>0.75186913</v>
      </c>
      <c r="F15" s="89"/>
      <c r="G15" s="17">
        <v>5799</v>
      </c>
      <c r="H15" s="17">
        <v>5713.88</v>
      </c>
      <c r="I15" s="17">
        <v>5884.69</v>
      </c>
      <c r="J15" s="66">
        <v>0.75137712000000001</v>
      </c>
      <c r="K15" s="94"/>
      <c r="L15" s="17">
        <v>17118</v>
      </c>
      <c r="M15" s="17">
        <v>16847.22</v>
      </c>
      <c r="N15" s="17">
        <v>17388.02</v>
      </c>
      <c r="O15" s="66">
        <v>0.80594986999999996</v>
      </c>
      <c r="P15" s="89"/>
      <c r="Q15" s="18">
        <v>1.0018961011</v>
      </c>
      <c r="R15" s="18">
        <v>1</v>
      </c>
      <c r="S15" s="18">
        <v>1</v>
      </c>
      <c r="T15" s="18">
        <v>3.6562659999999997E-2</v>
      </c>
      <c r="U15" s="96"/>
      <c r="V15" s="18">
        <v>2.9516764593000002</v>
      </c>
      <c r="W15" s="18">
        <v>2.93</v>
      </c>
      <c r="X15" s="18">
        <v>2.97</v>
      </c>
      <c r="Y15" s="18">
        <v>0.37033107999999998</v>
      </c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</row>
    <row r="16" spans="1:41" customFormat="1" ht="15" customHeight="1">
      <c r="A16" s="8" t="s">
        <v>160</v>
      </c>
      <c r="B16" s="19">
        <v>2280</v>
      </c>
      <c r="C16" s="19">
        <v>2211.9899999999998</v>
      </c>
      <c r="D16" s="19">
        <v>2347.02</v>
      </c>
      <c r="E16" s="37">
        <v>1.5111486999999999</v>
      </c>
      <c r="F16" s="19"/>
      <c r="G16" s="19">
        <v>2285</v>
      </c>
      <c r="H16" s="19">
        <v>2217.48</v>
      </c>
      <c r="I16" s="19">
        <v>2352.4</v>
      </c>
      <c r="J16" s="37">
        <v>1.5062357</v>
      </c>
      <c r="K16" s="37"/>
      <c r="L16" s="19">
        <v>6655</v>
      </c>
      <c r="M16" s="19">
        <v>6428.29</v>
      </c>
      <c r="N16" s="19">
        <v>6880.98</v>
      </c>
      <c r="O16" s="37">
        <v>1.7353426999999999</v>
      </c>
      <c r="P16" s="19"/>
      <c r="Q16" s="20">
        <v>1.002383706</v>
      </c>
      <c r="R16" s="20">
        <v>1</v>
      </c>
      <c r="S16" s="20">
        <v>1</v>
      </c>
      <c r="T16" s="20">
        <v>6.6136790000000001E-2</v>
      </c>
      <c r="U16" s="20"/>
      <c r="V16" s="20">
        <v>2.9123878908999998</v>
      </c>
      <c r="W16" s="20">
        <v>2.87</v>
      </c>
      <c r="X16" s="20">
        <v>2.96</v>
      </c>
      <c r="Y16" s="20">
        <v>0.77160317</v>
      </c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</row>
    <row r="17" spans="1:41" customFormat="1" ht="15" customHeight="1">
      <c r="A17" s="15" t="s">
        <v>161</v>
      </c>
      <c r="B17" s="21">
        <v>3509</v>
      </c>
      <c r="C17" s="21">
        <v>3474.9</v>
      </c>
      <c r="D17" s="21">
        <v>3542.71</v>
      </c>
      <c r="E17" s="28">
        <v>0.49301319999999998</v>
      </c>
      <c r="F17" s="68"/>
      <c r="G17" s="21">
        <v>3514</v>
      </c>
      <c r="H17" s="21">
        <v>3480.35</v>
      </c>
      <c r="I17" s="21">
        <v>3548.34</v>
      </c>
      <c r="J17" s="28">
        <v>0.49350850000000002</v>
      </c>
      <c r="K17" s="95"/>
      <c r="L17" s="21">
        <v>10463</v>
      </c>
      <c r="M17" s="21">
        <v>10370.81</v>
      </c>
      <c r="N17" s="21">
        <v>10555.16</v>
      </c>
      <c r="O17" s="28">
        <v>0.44946446000000001</v>
      </c>
      <c r="P17" s="68"/>
      <c r="Q17" s="22">
        <v>1.0015793266999999</v>
      </c>
      <c r="R17" s="22">
        <v>1</v>
      </c>
      <c r="S17" s="22">
        <v>1</v>
      </c>
      <c r="T17" s="22">
        <v>4.2213790000000001E-2</v>
      </c>
      <c r="U17" s="97"/>
      <c r="V17" s="22">
        <v>2.9772209263999998</v>
      </c>
      <c r="W17" s="22">
        <v>2.96</v>
      </c>
      <c r="X17" s="22">
        <v>3</v>
      </c>
      <c r="Y17" s="22">
        <v>0.33032351999999998</v>
      </c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</row>
    <row r="18" spans="1:41" customFormat="1" ht="15" customHeight="1">
      <c r="A18" s="8" t="s">
        <v>162</v>
      </c>
      <c r="B18" s="19">
        <v>5</v>
      </c>
      <c r="C18" s="19">
        <v>3.78</v>
      </c>
      <c r="D18" s="19">
        <v>5.26</v>
      </c>
      <c r="E18" s="37">
        <v>8.3581810999999995</v>
      </c>
      <c r="F18" s="19"/>
      <c r="G18" s="19">
        <v>5</v>
      </c>
      <c r="H18" s="19">
        <v>3.78</v>
      </c>
      <c r="I18" s="19">
        <v>5.26</v>
      </c>
      <c r="J18" s="37">
        <v>8.3581810999999995</v>
      </c>
      <c r="K18" s="37"/>
      <c r="L18" s="19">
        <v>20</v>
      </c>
      <c r="M18" s="19">
        <v>16.47</v>
      </c>
      <c r="N18" s="19">
        <v>23.22</v>
      </c>
      <c r="O18" s="37">
        <v>8.6748799000000005</v>
      </c>
      <c r="P18" s="19"/>
      <c r="Q18" s="20">
        <v>1</v>
      </c>
      <c r="R18" s="20">
        <v>1</v>
      </c>
      <c r="S18" s="20">
        <v>1</v>
      </c>
      <c r="T18" s="20">
        <v>0</v>
      </c>
      <c r="U18" s="20"/>
      <c r="V18" s="20">
        <v>4.3928995201000003</v>
      </c>
      <c r="W18" s="20">
        <v>4.04</v>
      </c>
      <c r="X18" s="20">
        <v>4.75</v>
      </c>
      <c r="Y18" s="20">
        <v>4.1299427</v>
      </c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</row>
    <row r="19" spans="1:41" customFormat="1" ht="15" customHeight="1">
      <c r="A19" s="15" t="s">
        <v>163</v>
      </c>
      <c r="B19" s="23">
        <v>701</v>
      </c>
      <c r="C19" s="23">
        <v>657.46</v>
      </c>
      <c r="D19" s="23">
        <v>744.99</v>
      </c>
      <c r="E19" s="38">
        <v>3.1842185000000001</v>
      </c>
      <c r="F19" s="19"/>
      <c r="G19" s="23">
        <v>702</v>
      </c>
      <c r="H19" s="23">
        <v>658.65</v>
      </c>
      <c r="I19" s="23">
        <v>746.21</v>
      </c>
      <c r="J19" s="38">
        <v>3.179818</v>
      </c>
      <c r="K19" s="37"/>
      <c r="L19" s="23">
        <v>2063</v>
      </c>
      <c r="M19" s="23">
        <v>1925.85</v>
      </c>
      <c r="N19" s="23">
        <v>2201.02</v>
      </c>
      <c r="O19" s="38">
        <v>3.4019382999999999</v>
      </c>
      <c r="P19" s="19"/>
      <c r="Q19" s="24">
        <v>1.0017082516</v>
      </c>
      <c r="R19" s="24">
        <v>1</v>
      </c>
      <c r="S19" s="24">
        <v>1</v>
      </c>
      <c r="T19" s="24">
        <v>0.12053245999999999</v>
      </c>
      <c r="U19" s="20"/>
      <c r="V19" s="24">
        <v>2.9375813761999998</v>
      </c>
      <c r="W19" s="24">
        <v>2.85</v>
      </c>
      <c r="X19" s="24">
        <v>3.03</v>
      </c>
      <c r="Y19" s="24">
        <v>1.5741087</v>
      </c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</row>
    <row r="20" spans="1:41" customFormat="1" ht="15" customHeight="1">
      <c r="A20" s="8" t="s">
        <v>164</v>
      </c>
      <c r="B20" s="19">
        <v>95</v>
      </c>
      <c r="C20" s="19">
        <v>91.99</v>
      </c>
      <c r="D20" s="19">
        <v>98.23</v>
      </c>
      <c r="E20" s="37">
        <v>1.6731008000000001</v>
      </c>
      <c r="F20" s="19"/>
      <c r="G20" s="19">
        <v>95</v>
      </c>
      <c r="H20" s="19">
        <v>91.99</v>
      </c>
      <c r="I20" s="19">
        <v>98.23</v>
      </c>
      <c r="J20" s="37">
        <v>1.6731008000000001</v>
      </c>
      <c r="K20" s="37"/>
      <c r="L20" s="19">
        <v>250</v>
      </c>
      <c r="M20" s="19">
        <v>242.14</v>
      </c>
      <c r="N20" s="19">
        <v>258.52999999999997</v>
      </c>
      <c r="O20" s="37">
        <v>1.6698681</v>
      </c>
      <c r="P20" s="19"/>
      <c r="Q20" s="20">
        <v>1</v>
      </c>
      <c r="R20" s="20">
        <v>1</v>
      </c>
      <c r="S20" s="20">
        <v>1</v>
      </c>
      <c r="T20" s="20">
        <v>5.5342379999999997E-2</v>
      </c>
      <c r="U20" s="20"/>
      <c r="V20" s="20">
        <v>2.6321037486000001</v>
      </c>
      <c r="W20" s="20">
        <v>2.58</v>
      </c>
      <c r="X20" s="20">
        <v>2.69</v>
      </c>
      <c r="Y20" s="20">
        <v>1.062619</v>
      </c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</row>
    <row r="21" spans="1:41" customFormat="1" ht="15" customHeight="1">
      <c r="A21" s="15" t="s">
        <v>165</v>
      </c>
      <c r="B21" s="23">
        <v>145</v>
      </c>
      <c r="C21" s="23">
        <v>123.44</v>
      </c>
      <c r="D21" s="23">
        <v>165.78</v>
      </c>
      <c r="E21" s="38">
        <v>7.4693392000000003</v>
      </c>
      <c r="F21" s="19"/>
      <c r="G21" s="23">
        <v>146</v>
      </c>
      <c r="H21" s="23">
        <v>124.25</v>
      </c>
      <c r="I21" s="23">
        <v>167.17</v>
      </c>
      <c r="J21" s="38">
        <v>7.5138201000000002</v>
      </c>
      <c r="K21" s="37"/>
      <c r="L21" s="23">
        <v>582</v>
      </c>
      <c r="M21" s="23">
        <v>487.45</v>
      </c>
      <c r="N21" s="23">
        <v>675.62</v>
      </c>
      <c r="O21" s="38">
        <v>8.2542235000000002</v>
      </c>
      <c r="P21" s="19"/>
      <c r="Q21" s="24">
        <v>1.0076590134000001</v>
      </c>
      <c r="R21" s="24">
        <v>1</v>
      </c>
      <c r="S21" s="24">
        <v>1.02</v>
      </c>
      <c r="T21" s="24">
        <v>0.44934024</v>
      </c>
      <c r="U21" s="20"/>
      <c r="V21" s="24">
        <v>3.9909454642000002</v>
      </c>
      <c r="W21" s="24">
        <v>3.8</v>
      </c>
      <c r="X21" s="24">
        <v>4.18</v>
      </c>
      <c r="Y21" s="24">
        <v>2.3836146</v>
      </c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</row>
    <row r="22" spans="1:41" customFormat="1" ht="15" customHeight="1">
      <c r="A22" s="8" t="s">
        <v>166</v>
      </c>
      <c r="B22" s="19">
        <v>89</v>
      </c>
      <c r="C22" s="19">
        <v>59.87</v>
      </c>
      <c r="D22" s="19">
        <v>118.1</v>
      </c>
      <c r="E22" s="37">
        <v>16.693729000000001</v>
      </c>
      <c r="F22" s="19"/>
      <c r="G22" s="19">
        <v>89</v>
      </c>
      <c r="H22" s="19">
        <v>59.87</v>
      </c>
      <c r="I22" s="19">
        <v>118.1</v>
      </c>
      <c r="J22" s="37">
        <v>16.693729000000001</v>
      </c>
      <c r="K22" s="37"/>
      <c r="L22" s="19">
        <v>219</v>
      </c>
      <c r="M22" s="19">
        <v>137.65</v>
      </c>
      <c r="N22" s="19">
        <v>299.67</v>
      </c>
      <c r="O22" s="37">
        <v>18.902308999999999</v>
      </c>
      <c r="P22" s="19"/>
      <c r="Q22" s="20">
        <v>1</v>
      </c>
      <c r="R22" s="20">
        <v>1</v>
      </c>
      <c r="S22" s="20">
        <v>1</v>
      </c>
      <c r="T22" s="20">
        <v>0</v>
      </c>
      <c r="U22" s="20"/>
      <c r="V22" s="20">
        <v>2.4572985105999998</v>
      </c>
      <c r="W22" s="20">
        <v>2.11</v>
      </c>
      <c r="X22" s="20">
        <v>2.8</v>
      </c>
      <c r="Y22" s="20">
        <v>7.1610488999999999</v>
      </c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</row>
    <row r="23" spans="1:41" customFormat="1" ht="15" customHeight="1">
      <c r="A23" s="15" t="s">
        <v>167</v>
      </c>
      <c r="B23" s="23">
        <v>222</v>
      </c>
      <c r="C23" s="23">
        <v>209.91</v>
      </c>
      <c r="D23" s="23">
        <v>233.6</v>
      </c>
      <c r="E23" s="38">
        <v>2.7247989000000001</v>
      </c>
      <c r="F23" s="19"/>
      <c r="G23" s="23">
        <v>222</v>
      </c>
      <c r="H23" s="23">
        <v>210.49</v>
      </c>
      <c r="I23" s="23">
        <v>234.27</v>
      </c>
      <c r="J23" s="38">
        <v>2.7271315</v>
      </c>
      <c r="K23" s="37"/>
      <c r="L23" s="23">
        <v>767</v>
      </c>
      <c r="M23" s="23">
        <v>721.81</v>
      </c>
      <c r="N23" s="23">
        <v>812.52</v>
      </c>
      <c r="O23" s="38">
        <v>3.0163657000000001</v>
      </c>
      <c r="P23" s="19"/>
      <c r="Q23" s="24">
        <v>1.0028104340999999</v>
      </c>
      <c r="R23" s="24">
        <v>1</v>
      </c>
      <c r="S23" s="24">
        <v>1.01</v>
      </c>
      <c r="T23" s="24">
        <v>0.13362551</v>
      </c>
      <c r="U23" s="20"/>
      <c r="V23" s="24">
        <v>3.4497984195</v>
      </c>
      <c r="W23" s="24">
        <v>3.36</v>
      </c>
      <c r="X23" s="24">
        <v>3.54</v>
      </c>
      <c r="Y23" s="24">
        <v>1.3944312000000001</v>
      </c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</row>
    <row r="24" spans="1:41" customFormat="1" ht="15" customHeight="1">
      <c r="A24" s="8" t="s">
        <v>168</v>
      </c>
      <c r="B24" s="19">
        <v>288</v>
      </c>
      <c r="C24" s="19">
        <v>276.02999999999997</v>
      </c>
      <c r="D24" s="19">
        <v>299.36</v>
      </c>
      <c r="E24" s="37">
        <v>2.0687685</v>
      </c>
      <c r="F24" s="19"/>
      <c r="G24" s="19">
        <v>288</v>
      </c>
      <c r="H24" s="19">
        <v>276.02999999999997</v>
      </c>
      <c r="I24" s="19">
        <v>299.36</v>
      </c>
      <c r="J24" s="37">
        <v>2.0687685</v>
      </c>
      <c r="K24" s="37"/>
      <c r="L24" s="19">
        <v>828</v>
      </c>
      <c r="M24" s="19">
        <v>795.99</v>
      </c>
      <c r="N24" s="19">
        <v>860.75</v>
      </c>
      <c r="O24" s="37">
        <v>1.9945506</v>
      </c>
      <c r="P24" s="19"/>
      <c r="Q24" s="20">
        <v>1</v>
      </c>
      <c r="R24" s="20">
        <v>1</v>
      </c>
      <c r="S24" s="20">
        <v>1</v>
      </c>
      <c r="T24" s="20">
        <v>0</v>
      </c>
      <c r="U24" s="20"/>
      <c r="V24" s="20">
        <v>2.8793463347000001</v>
      </c>
      <c r="W24" s="20">
        <v>2.82</v>
      </c>
      <c r="X24" s="20">
        <v>2.94</v>
      </c>
      <c r="Y24" s="20">
        <v>1.1221985999999999</v>
      </c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</row>
    <row r="25" spans="1:41" customFormat="1" ht="15" customHeight="1">
      <c r="A25" s="15" t="s">
        <v>169</v>
      </c>
      <c r="B25" s="23">
        <v>129</v>
      </c>
      <c r="C25" s="23">
        <v>121.21</v>
      </c>
      <c r="D25" s="23">
        <v>137.4</v>
      </c>
      <c r="E25" s="38">
        <v>3.1945386</v>
      </c>
      <c r="F25" s="19"/>
      <c r="G25" s="23">
        <v>129</v>
      </c>
      <c r="H25" s="23">
        <v>121.36</v>
      </c>
      <c r="I25" s="23">
        <v>137.58000000000001</v>
      </c>
      <c r="J25" s="38">
        <v>3.1947874999999999</v>
      </c>
      <c r="K25" s="37"/>
      <c r="L25" s="23">
        <v>379</v>
      </c>
      <c r="M25" s="23">
        <v>355.43</v>
      </c>
      <c r="N25" s="23">
        <v>401.92</v>
      </c>
      <c r="O25" s="38">
        <v>3.1317466999999999</v>
      </c>
      <c r="P25" s="19"/>
      <c r="Q25" s="24">
        <v>1.0012531015999999</v>
      </c>
      <c r="R25" s="24">
        <v>1</v>
      </c>
      <c r="S25" s="24">
        <v>1</v>
      </c>
      <c r="T25" s="24">
        <v>9.823896E-2</v>
      </c>
      <c r="U25" s="20"/>
      <c r="V25" s="24">
        <v>2.924828851</v>
      </c>
      <c r="W25" s="24">
        <v>2.85</v>
      </c>
      <c r="X25" s="24">
        <v>3</v>
      </c>
      <c r="Y25" s="24">
        <v>1.2573321</v>
      </c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</row>
    <row r="26" spans="1:41" customFormat="1" ht="15" customHeight="1">
      <c r="A26" s="8" t="s">
        <v>170</v>
      </c>
      <c r="B26" s="19">
        <v>85</v>
      </c>
      <c r="C26" s="19">
        <v>79.95</v>
      </c>
      <c r="D26" s="19">
        <v>89.79</v>
      </c>
      <c r="E26" s="37">
        <v>2.9575152999999998</v>
      </c>
      <c r="F26" s="19"/>
      <c r="G26" s="19">
        <v>85</v>
      </c>
      <c r="H26" s="19">
        <v>79.95</v>
      </c>
      <c r="I26" s="19">
        <v>89.79</v>
      </c>
      <c r="J26" s="37">
        <v>2.9575152999999998</v>
      </c>
      <c r="K26" s="37"/>
      <c r="L26" s="19">
        <v>254</v>
      </c>
      <c r="M26" s="19">
        <v>240.84</v>
      </c>
      <c r="N26" s="19">
        <v>267.32</v>
      </c>
      <c r="O26" s="37">
        <v>2.6587535</v>
      </c>
      <c r="P26" s="19"/>
      <c r="Q26" s="20">
        <v>1</v>
      </c>
      <c r="R26" s="20">
        <v>1</v>
      </c>
      <c r="S26" s="20">
        <v>1</v>
      </c>
      <c r="T26" s="20">
        <v>0</v>
      </c>
      <c r="U26" s="20"/>
      <c r="V26" s="20">
        <v>2.9937552034000001</v>
      </c>
      <c r="W26" s="20">
        <v>2.91</v>
      </c>
      <c r="X26" s="20">
        <v>3.08</v>
      </c>
      <c r="Y26" s="20">
        <v>1.3940311000000001</v>
      </c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</row>
    <row r="27" spans="1:41" customFormat="1" ht="15" customHeight="1">
      <c r="A27" s="15" t="s">
        <v>171</v>
      </c>
      <c r="B27" s="23">
        <v>105</v>
      </c>
      <c r="C27" s="23">
        <v>101.02</v>
      </c>
      <c r="D27" s="23">
        <v>109.28</v>
      </c>
      <c r="E27" s="38">
        <v>2.0017977999999998</v>
      </c>
      <c r="F27" s="19"/>
      <c r="G27" s="23">
        <v>106</v>
      </c>
      <c r="H27" s="23">
        <v>101.58</v>
      </c>
      <c r="I27" s="23">
        <v>110.09</v>
      </c>
      <c r="J27" s="38">
        <v>2.0519245000000002</v>
      </c>
      <c r="K27" s="37"/>
      <c r="L27" s="23">
        <v>290</v>
      </c>
      <c r="M27" s="23">
        <v>278.08999999999997</v>
      </c>
      <c r="N27" s="23">
        <v>301.45</v>
      </c>
      <c r="O27" s="38">
        <v>2.0559649000000002</v>
      </c>
      <c r="P27" s="19"/>
      <c r="Q27" s="24">
        <v>1.006482106</v>
      </c>
      <c r="R27" s="24">
        <v>1</v>
      </c>
      <c r="S27" s="24">
        <v>1.02</v>
      </c>
      <c r="T27" s="24">
        <v>0.48933669000000002</v>
      </c>
      <c r="U27" s="20"/>
      <c r="V27" s="24">
        <v>2.7380301987000002</v>
      </c>
      <c r="W27" s="24">
        <v>2.66</v>
      </c>
      <c r="X27" s="24">
        <v>2.81</v>
      </c>
      <c r="Y27" s="24">
        <v>1.3786084000000001</v>
      </c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</row>
    <row r="28" spans="1:41" customFormat="1" ht="15" customHeight="1">
      <c r="A28" s="8" t="s">
        <v>172</v>
      </c>
      <c r="B28" s="19">
        <v>341</v>
      </c>
      <c r="C28" s="19">
        <v>323.23</v>
      </c>
      <c r="D28" s="19">
        <v>359.61</v>
      </c>
      <c r="E28" s="37">
        <v>2.7183532000000001</v>
      </c>
      <c r="F28" s="19"/>
      <c r="G28" s="19">
        <v>344</v>
      </c>
      <c r="H28" s="19">
        <v>325.83999999999997</v>
      </c>
      <c r="I28" s="19">
        <v>362.45</v>
      </c>
      <c r="J28" s="37">
        <v>2.713225</v>
      </c>
      <c r="K28" s="37"/>
      <c r="L28" s="19">
        <v>839</v>
      </c>
      <c r="M28" s="19">
        <v>794.28</v>
      </c>
      <c r="N28" s="19">
        <v>884.55</v>
      </c>
      <c r="O28" s="37">
        <v>2.7434704999999999</v>
      </c>
      <c r="P28" s="19"/>
      <c r="Q28" s="20">
        <v>1.0079783568</v>
      </c>
      <c r="R28" s="20">
        <v>1</v>
      </c>
      <c r="S28" s="20">
        <v>1.01</v>
      </c>
      <c r="T28" s="20">
        <v>0.32376498999999997</v>
      </c>
      <c r="U28" s="20"/>
      <c r="V28" s="20">
        <v>2.4391378501999998</v>
      </c>
      <c r="W28" s="20">
        <v>2.37</v>
      </c>
      <c r="X28" s="20">
        <v>2.5099999999999998</v>
      </c>
      <c r="Y28" s="20">
        <v>1.4061853</v>
      </c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</row>
    <row r="29" spans="1:41" customFormat="1" ht="15" customHeight="1">
      <c r="A29" s="15" t="s">
        <v>173</v>
      </c>
      <c r="B29" s="23">
        <v>168</v>
      </c>
      <c r="C29" s="23">
        <v>158.74</v>
      </c>
      <c r="D29" s="23">
        <v>178.15</v>
      </c>
      <c r="E29" s="38">
        <v>2.9384527999999999</v>
      </c>
      <c r="F29" s="19"/>
      <c r="G29" s="23">
        <v>169</v>
      </c>
      <c r="H29" s="23">
        <v>158.88999999999999</v>
      </c>
      <c r="I29" s="23">
        <v>178.28</v>
      </c>
      <c r="J29" s="38">
        <v>2.9348119000000001</v>
      </c>
      <c r="K29" s="37"/>
      <c r="L29" s="23">
        <v>551</v>
      </c>
      <c r="M29" s="23">
        <v>521.07000000000005</v>
      </c>
      <c r="N29" s="23">
        <v>580.38</v>
      </c>
      <c r="O29" s="38">
        <v>2.7476516000000002</v>
      </c>
      <c r="P29" s="19"/>
      <c r="Q29" s="24">
        <v>1.000827774</v>
      </c>
      <c r="R29" s="24">
        <v>1</v>
      </c>
      <c r="S29" s="24">
        <v>1</v>
      </c>
      <c r="T29" s="24">
        <v>6.3520099999999996E-2</v>
      </c>
      <c r="U29" s="20"/>
      <c r="V29" s="24">
        <v>3.2667409358000001</v>
      </c>
      <c r="W29" s="24">
        <v>3.16</v>
      </c>
      <c r="X29" s="24">
        <v>3.38</v>
      </c>
      <c r="Y29" s="24">
        <v>1.7397822000000001</v>
      </c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</row>
    <row r="30" spans="1:41" customFormat="1" ht="15" customHeight="1">
      <c r="A30" s="8" t="s">
        <v>174</v>
      </c>
      <c r="B30" s="19">
        <v>331</v>
      </c>
      <c r="C30" s="19">
        <v>318.52999999999997</v>
      </c>
      <c r="D30" s="19">
        <v>344.18</v>
      </c>
      <c r="E30" s="37">
        <v>1.974885</v>
      </c>
      <c r="F30" s="19"/>
      <c r="G30" s="19">
        <v>331</v>
      </c>
      <c r="H30" s="19">
        <v>318.67</v>
      </c>
      <c r="I30" s="19">
        <v>344.32</v>
      </c>
      <c r="J30" s="37">
        <v>1.9739613</v>
      </c>
      <c r="K30" s="37"/>
      <c r="L30" s="19">
        <v>1002</v>
      </c>
      <c r="M30" s="19">
        <v>966.74</v>
      </c>
      <c r="N30" s="19">
        <v>1037.46</v>
      </c>
      <c r="O30" s="37">
        <v>1.8004009999999999</v>
      </c>
      <c r="P30" s="19"/>
      <c r="Q30" s="20">
        <v>1.0004224129999999</v>
      </c>
      <c r="R30" s="20">
        <v>1</v>
      </c>
      <c r="S30" s="20">
        <v>1</v>
      </c>
      <c r="T30" s="20">
        <v>4.2031199999999998E-2</v>
      </c>
      <c r="U30" s="20"/>
      <c r="V30" s="20">
        <v>3.0229506259000001</v>
      </c>
      <c r="W30" s="20">
        <v>2.94</v>
      </c>
      <c r="X30" s="20">
        <v>3.1</v>
      </c>
      <c r="Y30" s="20">
        <v>1.3193697</v>
      </c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</row>
    <row r="31" spans="1:41" customFormat="1" ht="15" customHeight="1">
      <c r="A31" s="15" t="s">
        <v>175</v>
      </c>
      <c r="B31" s="23">
        <v>492</v>
      </c>
      <c r="C31" s="23">
        <v>453.71</v>
      </c>
      <c r="D31" s="23">
        <v>530.71</v>
      </c>
      <c r="E31" s="38">
        <v>3.9907168999999998</v>
      </c>
      <c r="F31" s="19"/>
      <c r="G31" s="23">
        <v>492</v>
      </c>
      <c r="H31" s="23">
        <v>453.85</v>
      </c>
      <c r="I31" s="23">
        <v>530.87</v>
      </c>
      <c r="J31" s="38">
        <v>3.9902961000000001</v>
      </c>
      <c r="K31" s="37"/>
      <c r="L31" s="23">
        <v>1360</v>
      </c>
      <c r="M31" s="23">
        <v>1240.6199999999999</v>
      </c>
      <c r="N31" s="23">
        <v>1478.85</v>
      </c>
      <c r="O31" s="38">
        <v>4.4695565999999998</v>
      </c>
      <c r="P31" s="19"/>
      <c r="Q31" s="24">
        <v>1.0003167727</v>
      </c>
      <c r="R31" s="24">
        <v>1</v>
      </c>
      <c r="S31" s="24">
        <v>1</v>
      </c>
      <c r="T31" s="24">
        <v>3.1904160000000001E-2</v>
      </c>
      <c r="U31" s="20"/>
      <c r="V31" s="24">
        <v>2.7616497692999999</v>
      </c>
      <c r="W31" s="24">
        <v>2.68</v>
      </c>
      <c r="X31" s="24">
        <v>2.84</v>
      </c>
      <c r="Y31" s="24">
        <v>1.4874224</v>
      </c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</row>
    <row r="32" spans="1:41" customFormat="1" ht="15" customHeight="1">
      <c r="A32" s="8" t="s">
        <v>176</v>
      </c>
      <c r="B32" s="19">
        <v>161</v>
      </c>
      <c r="C32" s="19">
        <v>155.96</v>
      </c>
      <c r="D32" s="19">
        <v>165.79</v>
      </c>
      <c r="E32" s="37">
        <v>1.5584663999999999</v>
      </c>
      <c r="F32" s="19"/>
      <c r="G32" s="19">
        <v>161</v>
      </c>
      <c r="H32" s="19">
        <v>156.08000000000001</v>
      </c>
      <c r="I32" s="19">
        <v>165.87</v>
      </c>
      <c r="J32" s="37">
        <v>1.5517376000000001</v>
      </c>
      <c r="K32" s="37"/>
      <c r="L32" s="19">
        <v>493</v>
      </c>
      <c r="M32" s="19">
        <v>481.68</v>
      </c>
      <c r="N32" s="19">
        <v>505.17</v>
      </c>
      <c r="O32" s="37">
        <v>1.2147410000000001</v>
      </c>
      <c r="P32" s="19"/>
      <c r="Q32" s="20">
        <v>1.0006393390999999</v>
      </c>
      <c r="R32" s="20">
        <v>1</v>
      </c>
      <c r="S32" s="20">
        <v>1</v>
      </c>
      <c r="T32" s="20">
        <v>6.3761369999999998E-2</v>
      </c>
      <c r="U32" s="20"/>
      <c r="V32" s="20">
        <v>3.0651935237000001</v>
      </c>
      <c r="W32" s="20">
        <v>2.99</v>
      </c>
      <c r="X32" s="20">
        <v>3.14</v>
      </c>
      <c r="Y32" s="20">
        <v>1.1891077999999999</v>
      </c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</row>
    <row r="33" spans="1:41" customFormat="1" ht="15" customHeight="1">
      <c r="A33" s="15" t="s">
        <v>177</v>
      </c>
      <c r="B33" s="23">
        <v>9</v>
      </c>
      <c r="C33" s="23">
        <v>8.1199999999999992</v>
      </c>
      <c r="D33" s="23">
        <v>9.2200000000000006</v>
      </c>
      <c r="E33" s="38">
        <v>3.2495558999999998</v>
      </c>
      <c r="F33" s="19"/>
      <c r="G33" s="23">
        <v>9</v>
      </c>
      <c r="H33" s="23">
        <v>8.1199999999999992</v>
      </c>
      <c r="I33" s="23">
        <v>9.23</v>
      </c>
      <c r="J33" s="38">
        <v>3.2507820999999999</v>
      </c>
      <c r="K33" s="37"/>
      <c r="L33" s="23">
        <v>32</v>
      </c>
      <c r="M33" s="23">
        <v>29.54</v>
      </c>
      <c r="N33" s="23">
        <v>33.590000000000003</v>
      </c>
      <c r="O33" s="38">
        <v>3.2725757</v>
      </c>
      <c r="P33" s="19"/>
      <c r="Q33" s="24">
        <v>1.0007274096000001</v>
      </c>
      <c r="R33" s="24">
        <v>1</v>
      </c>
      <c r="S33" s="24">
        <v>1</v>
      </c>
      <c r="T33" s="24">
        <v>7.140523E-2</v>
      </c>
      <c r="U33" s="20"/>
      <c r="V33" s="24">
        <v>3.6388684703999998</v>
      </c>
      <c r="W33" s="24">
        <v>3.51</v>
      </c>
      <c r="X33" s="24">
        <v>3.77</v>
      </c>
      <c r="Y33" s="24">
        <v>1.7688079999999999</v>
      </c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</row>
    <row r="34" spans="1:41" customFormat="1" ht="15" customHeight="1">
      <c r="A34" s="8" t="s">
        <v>178</v>
      </c>
      <c r="B34" s="19">
        <v>20</v>
      </c>
      <c r="C34" s="19">
        <v>19.03</v>
      </c>
      <c r="D34" s="19">
        <v>20.84</v>
      </c>
      <c r="E34" s="37">
        <v>2.3109630999999999</v>
      </c>
      <c r="F34" s="19"/>
      <c r="G34" s="19">
        <v>20</v>
      </c>
      <c r="H34" s="19">
        <v>19.03</v>
      </c>
      <c r="I34" s="19">
        <v>20.84</v>
      </c>
      <c r="J34" s="37">
        <v>2.3109630999999999</v>
      </c>
      <c r="K34" s="37"/>
      <c r="L34" s="19">
        <v>65</v>
      </c>
      <c r="M34" s="19">
        <v>62.04</v>
      </c>
      <c r="N34" s="19">
        <v>67.41</v>
      </c>
      <c r="O34" s="37">
        <v>2.1155916000000001</v>
      </c>
      <c r="P34" s="19"/>
      <c r="Q34" s="20">
        <v>1</v>
      </c>
      <c r="R34" s="20">
        <v>1</v>
      </c>
      <c r="S34" s="20">
        <v>1</v>
      </c>
      <c r="T34" s="20">
        <v>0</v>
      </c>
      <c r="U34" s="20"/>
      <c r="V34" s="20">
        <v>3.2466678922000001</v>
      </c>
      <c r="W34" s="20">
        <v>3.16</v>
      </c>
      <c r="X34" s="20">
        <v>3.34</v>
      </c>
      <c r="Y34" s="20">
        <v>1.4056489999999999</v>
      </c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</row>
    <row r="35" spans="1:41" customFormat="1" ht="15" customHeight="1">
      <c r="A35" s="15" t="s">
        <v>179</v>
      </c>
      <c r="B35" s="23">
        <v>213</v>
      </c>
      <c r="C35" s="23">
        <v>205.42</v>
      </c>
      <c r="D35" s="23">
        <v>220.4</v>
      </c>
      <c r="E35" s="38">
        <v>1.7944659999999999</v>
      </c>
      <c r="F35" s="19"/>
      <c r="G35" s="23">
        <v>213</v>
      </c>
      <c r="H35" s="23">
        <v>205.42</v>
      </c>
      <c r="I35" s="23">
        <v>220.4</v>
      </c>
      <c r="J35" s="38">
        <v>1.7944659999999999</v>
      </c>
      <c r="K35" s="37"/>
      <c r="L35" s="23">
        <v>649</v>
      </c>
      <c r="M35" s="23">
        <v>627.62</v>
      </c>
      <c r="N35" s="23">
        <v>671.21</v>
      </c>
      <c r="O35" s="38">
        <v>1.7125443</v>
      </c>
      <c r="P35" s="19"/>
      <c r="Q35" s="24">
        <v>1</v>
      </c>
      <c r="R35" s="24">
        <v>1</v>
      </c>
      <c r="S35" s="24">
        <v>1</v>
      </c>
      <c r="T35" s="24">
        <v>0</v>
      </c>
      <c r="U35" s="20"/>
      <c r="V35" s="24">
        <v>3.0501452106000002</v>
      </c>
      <c r="W35" s="24">
        <v>2.99</v>
      </c>
      <c r="X35" s="24">
        <v>3.11</v>
      </c>
      <c r="Y35" s="24">
        <v>1.0489135000000001</v>
      </c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</row>
    <row r="36" spans="1:41" customFormat="1" ht="15" customHeight="1">
      <c r="A36" s="8" t="s">
        <v>180</v>
      </c>
      <c r="B36" s="19">
        <v>105</v>
      </c>
      <c r="C36" s="19">
        <v>97.71</v>
      </c>
      <c r="D36" s="19">
        <v>112.26</v>
      </c>
      <c r="E36" s="37">
        <v>3.5373329</v>
      </c>
      <c r="F36" s="19"/>
      <c r="G36" s="19">
        <v>105</v>
      </c>
      <c r="H36" s="19">
        <v>97.71</v>
      </c>
      <c r="I36" s="19">
        <v>112.26</v>
      </c>
      <c r="J36" s="37">
        <v>3.5373329</v>
      </c>
      <c r="K36" s="37"/>
      <c r="L36" s="19">
        <v>322</v>
      </c>
      <c r="M36" s="19">
        <v>296.60000000000002</v>
      </c>
      <c r="N36" s="19">
        <v>346.88</v>
      </c>
      <c r="O36" s="37">
        <v>3.9868277999999999</v>
      </c>
      <c r="P36" s="19"/>
      <c r="Q36" s="20">
        <v>1</v>
      </c>
      <c r="R36" s="20">
        <v>1</v>
      </c>
      <c r="S36" s="20">
        <v>1</v>
      </c>
      <c r="T36" s="20">
        <v>0</v>
      </c>
      <c r="U36" s="20"/>
      <c r="V36" s="20">
        <v>3.0646385287000002</v>
      </c>
      <c r="W36" s="20">
        <v>2.93</v>
      </c>
      <c r="X36" s="20">
        <v>3.2</v>
      </c>
      <c r="Y36" s="20">
        <v>2.1800830000000002</v>
      </c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</row>
    <row r="37" spans="1:41" customFormat="1" ht="15" customHeight="1">
      <c r="A37" s="15" t="s">
        <v>181</v>
      </c>
      <c r="B37" s="23">
        <v>184</v>
      </c>
      <c r="C37" s="23">
        <v>171.93</v>
      </c>
      <c r="D37" s="23">
        <v>195.59</v>
      </c>
      <c r="E37" s="38">
        <v>3.2845361999999998</v>
      </c>
      <c r="F37" s="19"/>
      <c r="G37" s="23">
        <v>184</v>
      </c>
      <c r="H37" s="23">
        <v>172.08</v>
      </c>
      <c r="I37" s="23">
        <v>195.72</v>
      </c>
      <c r="J37" s="38">
        <v>3.2797035000000001</v>
      </c>
      <c r="K37" s="37"/>
      <c r="L37" s="23">
        <v>633</v>
      </c>
      <c r="M37" s="23">
        <v>590.45000000000005</v>
      </c>
      <c r="N37" s="23">
        <v>674.77</v>
      </c>
      <c r="O37" s="38">
        <v>3.3999872</v>
      </c>
      <c r="P37" s="19"/>
      <c r="Q37" s="24">
        <v>1.0007944425999999</v>
      </c>
      <c r="R37" s="24">
        <v>1</v>
      </c>
      <c r="S37" s="24">
        <v>1</v>
      </c>
      <c r="T37" s="24">
        <v>7.9189579999999996E-2</v>
      </c>
      <c r="U37" s="20"/>
      <c r="V37" s="24">
        <v>3.4399199775999998</v>
      </c>
      <c r="W37" s="24">
        <v>3.33</v>
      </c>
      <c r="X37" s="24">
        <v>3.55</v>
      </c>
      <c r="Y37" s="24">
        <v>1.6513939</v>
      </c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</row>
    <row r="38" spans="1:41" customFormat="1" ht="15" customHeight="1">
      <c r="A38" s="8" t="s">
        <v>182</v>
      </c>
      <c r="B38" s="19">
        <v>157</v>
      </c>
      <c r="C38" s="19">
        <v>148.26</v>
      </c>
      <c r="D38" s="19">
        <v>165.83</v>
      </c>
      <c r="E38" s="37">
        <v>2.8536682999999998</v>
      </c>
      <c r="F38" s="19"/>
      <c r="G38" s="19">
        <v>157</v>
      </c>
      <c r="H38" s="19">
        <v>148.44999999999999</v>
      </c>
      <c r="I38" s="19">
        <v>165.97</v>
      </c>
      <c r="J38" s="37">
        <v>2.8423961000000002</v>
      </c>
      <c r="K38" s="37"/>
      <c r="L38" s="19">
        <v>457</v>
      </c>
      <c r="M38" s="19">
        <v>431.91</v>
      </c>
      <c r="N38" s="19">
        <v>482.85</v>
      </c>
      <c r="O38" s="37">
        <v>2.8413232000000002</v>
      </c>
      <c r="P38" s="19"/>
      <c r="Q38" s="20">
        <v>1.00102797</v>
      </c>
      <c r="R38" s="20">
        <v>1</v>
      </c>
      <c r="S38" s="20">
        <v>1</v>
      </c>
      <c r="T38" s="20">
        <v>8.9305679999999998E-2</v>
      </c>
      <c r="U38" s="20"/>
      <c r="V38" s="20">
        <v>2.9093549678000001</v>
      </c>
      <c r="W38" s="20">
        <v>2.82</v>
      </c>
      <c r="X38" s="20">
        <v>3</v>
      </c>
      <c r="Y38" s="20">
        <v>1.5823307</v>
      </c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</row>
    <row r="39" spans="1:41" customFormat="1" ht="15" customHeight="1">
      <c r="A39" s="15" t="s">
        <v>183</v>
      </c>
      <c r="B39" s="23">
        <v>425</v>
      </c>
      <c r="C39" s="23">
        <v>410.89</v>
      </c>
      <c r="D39" s="23">
        <v>438.6</v>
      </c>
      <c r="E39" s="38">
        <v>1.6641902</v>
      </c>
      <c r="F39" s="19"/>
      <c r="G39" s="23">
        <v>426</v>
      </c>
      <c r="H39" s="23">
        <v>411.74</v>
      </c>
      <c r="I39" s="23">
        <v>439.42</v>
      </c>
      <c r="J39" s="38">
        <v>1.6595639</v>
      </c>
      <c r="K39" s="37"/>
      <c r="L39" s="23">
        <v>1127</v>
      </c>
      <c r="M39" s="23">
        <v>1097.7</v>
      </c>
      <c r="N39" s="23">
        <v>1155.8599999999999</v>
      </c>
      <c r="O39" s="38">
        <v>1.3168149</v>
      </c>
      <c r="P39" s="19"/>
      <c r="Q39" s="24">
        <v>1.0019710068000001</v>
      </c>
      <c r="R39" s="24">
        <v>1</v>
      </c>
      <c r="S39" s="24">
        <v>1</v>
      </c>
      <c r="T39" s="24">
        <v>0.13353271</v>
      </c>
      <c r="U39" s="20"/>
      <c r="V39" s="24">
        <v>2.6476211104999998</v>
      </c>
      <c r="W39" s="24">
        <v>2.59</v>
      </c>
      <c r="X39" s="24">
        <v>2.71</v>
      </c>
      <c r="Y39" s="24">
        <v>1.2042105000000001</v>
      </c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</row>
    <row r="40" spans="1:41" customFormat="1" ht="15" customHeight="1">
      <c r="A40" s="8" t="s">
        <v>184</v>
      </c>
      <c r="B40" s="19">
        <v>153</v>
      </c>
      <c r="C40" s="19">
        <v>142.07</v>
      </c>
      <c r="D40" s="19">
        <v>163.72</v>
      </c>
      <c r="E40" s="37">
        <v>3.6111198</v>
      </c>
      <c r="F40" s="19"/>
      <c r="G40" s="19">
        <v>153</v>
      </c>
      <c r="H40" s="19">
        <v>142.07</v>
      </c>
      <c r="I40" s="19">
        <v>163.72</v>
      </c>
      <c r="J40" s="37">
        <v>3.6111198</v>
      </c>
      <c r="K40" s="37"/>
      <c r="L40" s="19">
        <v>493</v>
      </c>
      <c r="M40" s="19">
        <v>459.86</v>
      </c>
      <c r="N40" s="19">
        <v>526.1</v>
      </c>
      <c r="O40" s="37">
        <v>3.4274984000000002</v>
      </c>
      <c r="P40" s="19"/>
      <c r="Q40" s="20">
        <v>1</v>
      </c>
      <c r="R40" s="20">
        <v>1</v>
      </c>
      <c r="S40" s="20">
        <v>1</v>
      </c>
      <c r="T40" s="20">
        <v>0</v>
      </c>
      <c r="U40" s="20"/>
      <c r="V40" s="20">
        <v>3.2243006198000002</v>
      </c>
      <c r="W40" s="20">
        <v>3.12</v>
      </c>
      <c r="X40" s="20">
        <v>3.33</v>
      </c>
      <c r="Y40" s="20">
        <v>1.6585611</v>
      </c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</row>
    <row r="41" spans="1:41" customFormat="1" ht="15" customHeight="1">
      <c r="A41" s="15" t="s">
        <v>185</v>
      </c>
      <c r="B41" s="23">
        <v>111</v>
      </c>
      <c r="C41" s="23">
        <v>106.23</v>
      </c>
      <c r="D41" s="23">
        <v>115.96</v>
      </c>
      <c r="E41" s="38">
        <v>2.2331216999999999</v>
      </c>
      <c r="F41" s="19"/>
      <c r="G41" s="23">
        <v>111</v>
      </c>
      <c r="H41" s="23">
        <v>106.23</v>
      </c>
      <c r="I41" s="23">
        <v>115.96</v>
      </c>
      <c r="J41" s="38">
        <v>2.2331216999999999</v>
      </c>
      <c r="K41" s="37"/>
      <c r="L41" s="23">
        <v>268</v>
      </c>
      <c r="M41" s="23">
        <v>256.45</v>
      </c>
      <c r="N41" s="23">
        <v>279.63</v>
      </c>
      <c r="O41" s="38">
        <v>2.2062528000000001</v>
      </c>
      <c r="P41" s="19"/>
      <c r="Q41" s="24">
        <v>1</v>
      </c>
      <c r="R41" s="24">
        <v>1</v>
      </c>
      <c r="S41" s="24">
        <v>1</v>
      </c>
      <c r="T41" s="24">
        <v>3.1282780000000003E-2</v>
      </c>
      <c r="U41" s="20"/>
      <c r="V41" s="24">
        <v>2.4126940229999998</v>
      </c>
      <c r="W41" s="24">
        <v>2.35</v>
      </c>
      <c r="X41" s="24">
        <v>2.4700000000000002</v>
      </c>
      <c r="Y41" s="24">
        <v>1.2939384</v>
      </c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</row>
    <row r="42" spans="1:41" customFormat="1" ht="15" customHeight="1">
      <c r="A42" s="8" t="s">
        <v>186</v>
      </c>
      <c r="B42" s="19">
        <v>48</v>
      </c>
      <c r="C42" s="19">
        <v>43.76</v>
      </c>
      <c r="D42" s="19">
        <v>52.66</v>
      </c>
      <c r="E42" s="37">
        <v>4.7058229999999996</v>
      </c>
      <c r="F42" s="19"/>
      <c r="G42" s="19">
        <v>48</v>
      </c>
      <c r="H42" s="19">
        <v>43.78</v>
      </c>
      <c r="I42" s="19">
        <v>52.68</v>
      </c>
      <c r="J42" s="37">
        <v>4.7045574999999999</v>
      </c>
      <c r="K42" s="37"/>
      <c r="L42" s="19">
        <v>133</v>
      </c>
      <c r="M42" s="19">
        <v>120.08</v>
      </c>
      <c r="N42" s="19">
        <v>146.68</v>
      </c>
      <c r="O42" s="37">
        <v>5.0876251000000003</v>
      </c>
      <c r="P42" s="19"/>
      <c r="Q42" s="20">
        <v>1.0003700891</v>
      </c>
      <c r="R42" s="20">
        <v>1</v>
      </c>
      <c r="S42" s="20">
        <v>1</v>
      </c>
      <c r="T42" s="20">
        <v>3.6260010000000002E-2</v>
      </c>
      <c r="U42" s="20"/>
      <c r="V42" s="20">
        <v>2.7655308109000001</v>
      </c>
      <c r="W42" s="20">
        <v>2.67</v>
      </c>
      <c r="X42" s="20">
        <v>2.86</v>
      </c>
      <c r="Y42" s="20">
        <v>1.8143206000000001</v>
      </c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</row>
    <row r="43" spans="1:41" customFormat="1" ht="15" customHeight="1">
      <c r="A43" s="15" t="s">
        <v>187</v>
      </c>
      <c r="B43" s="23">
        <v>66</v>
      </c>
      <c r="C43" s="23">
        <v>61.02</v>
      </c>
      <c r="D43" s="23">
        <v>70.59</v>
      </c>
      <c r="E43" s="38">
        <v>3.7090747999999998</v>
      </c>
      <c r="F43" s="19"/>
      <c r="G43" s="23">
        <v>66</v>
      </c>
      <c r="H43" s="23">
        <v>61.05</v>
      </c>
      <c r="I43" s="23">
        <v>70.66</v>
      </c>
      <c r="J43" s="38">
        <v>3.7219354999999998</v>
      </c>
      <c r="K43" s="37"/>
      <c r="L43" s="23">
        <v>198</v>
      </c>
      <c r="M43" s="23">
        <v>182.81</v>
      </c>
      <c r="N43" s="23">
        <v>212.4</v>
      </c>
      <c r="O43" s="38">
        <v>3.8203140000000002</v>
      </c>
      <c r="P43" s="19"/>
      <c r="Q43" s="24">
        <v>1.0007559727999999</v>
      </c>
      <c r="R43" s="24">
        <v>1</v>
      </c>
      <c r="S43" s="24">
        <v>1</v>
      </c>
      <c r="T43" s="24">
        <v>7.4903960000000006E-2</v>
      </c>
      <c r="U43" s="20"/>
      <c r="V43" s="24">
        <v>3.0005414366999998</v>
      </c>
      <c r="W43" s="24">
        <v>2.91</v>
      </c>
      <c r="X43" s="24">
        <v>3.09</v>
      </c>
      <c r="Y43" s="24">
        <v>1.5287582</v>
      </c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</row>
    <row r="44" spans="1:41" customFormat="1" ht="15" customHeight="1">
      <c r="A44" s="8" t="s">
        <v>188</v>
      </c>
      <c r="B44" s="19">
        <v>0</v>
      </c>
      <c r="C44" s="19">
        <v>0.02</v>
      </c>
      <c r="D44" s="19">
        <v>0.2</v>
      </c>
      <c r="E44" s="37">
        <v>41.383330999999998</v>
      </c>
      <c r="F44" s="19"/>
      <c r="G44" s="19">
        <v>0</v>
      </c>
      <c r="H44" s="19">
        <v>0.02</v>
      </c>
      <c r="I44" s="19">
        <v>0.2</v>
      </c>
      <c r="J44" s="37">
        <v>41.383330999999998</v>
      </c>
      <c r="K44" s="37"/>
      <c r="L44" s="19">
        <v>0</v>
      </c>
      <c r="M44" s="19">
        <v>0</v>
      </c>
      <c r="N44" s="19">
        <v>0.5</v>
      </c>
      <c r="O44" s="37">
        <v>52.957202000000002</v>
      </c>
      <c r="P44" s="19"/>
      <c r="Q44" s="20">
        <v>1</v>
      </c>
      <c r="R44" s="20">
        <v>1</v>
      </c>
      <c r="S44" s="20">
        <v>1</v>
      </c>
      <c r="T44" s="20">
        <v>0</v>
      </c>
      <c r="U44" s="20"/>
      <c r="V44" s="20">
        <v>2.2209343053000001</v>
      </c>
      <c r="W44" s="20">
        <v>1.2</v>
      </c>
      <c r="X44" s="20">
        <v>3.24</v>
      </c>
      <c r="Y44" s="20">
        <v>23.451212999999999</v>
      </c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</row>
    <row r="45" spans="1:41" customFormat="1" ht="15" customHeight="1">
      <c r="A45" s="15" t="s">
        <v>189</v>
      </c>
      <c r="B45" s="23">
        <v>274</v>
      </c>
      <c r="C45" s="23">
        <v>257.57</v>
      </c>
      <c r="D45" s="23">
        <v>290.2</v>
      </c>
      <c r="E45" s="38">
        <v>3.0396681000000001</v>
      </c>
      <c r="F45" s="19"/>
      <c r="G45" s="23">
        <v>275</v>
      </c>
      <c r="H45" s="23">
        <v>258.19</v>
      </c>
      <c r="I45" s="23">
        <v>290.85000000000002</v>
      </c>
      <c r="J45" s="38">
        <v>3.0350082</v>
      </c>
      <c r="K45" s="37"/>
      <c r="L45" s="23">
        <v>803</v>
      </c>
      <c r="M45" s="23">
        <v>751.48</v>
      </c>
      <c r="N45" s="23">
        <v>853.71</v>
      </c>
      <c r="O45" s="38">
        <v>3.2492245999999998</v>
      </c>
      <c r="P45" s="19"/>
      <c r="Q45" s="24">
        <v>1.0023089349000001</v>
      </c>
      <c r="R45" s="24">
        <v>1</v>
      </c>
      <c r="S45" s="24">
        <v>1.01</v>
      </c>
      <c r="T45" s="24">
        <v>0.15387406000000001</v>
      </c>
      <c r="U45" s="20"/>
      <c r="V45" s="24">
        <v>2.9236744663000001</v>
      </c>
      <c r="W45" s="24">
        <v>2.84</v>
      </c>
      <c r="X45" s="24">
        <v>3</v>
      </c>
      <c r="Y45" s="24">
        <v>1.3767252000000001</v>
      </c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</row>
    <row r="46" spans="1:41" customFormat="1" ht="15" customHeight="1">
      <c r="A46" s="8" t="s">
        <v>190</v>
      </c>
      <c r="B46" s="19">
        <v>185</v>
      </c>
      <c r="C46" s="19">
        <v>177.05</v>
      </c>
      <c r="D46" s="19">
        <v>192.75</v>
      </c>
      <c r="E46" s="37">
        <v>2.1667713000000002</v>
      </c>
      <c r="F46" s="19"/>
      <c r="G46" s="19">
        <v>186</v>
      </c>
      <c r="H46" s="19">
        <v>177.73</v>
      </c>
      <c r="I46" s="19">
        <v>193.28</v>
      </c>
      <c r="J46" s="37">
        <v>2.1382998</v>
      </c>
      <c r="K46" s="37"/>
      <c r="L46" s="19">
        <v>628</v>
      </c>
      <c r="M46" s="19">
        <v>605.98</v>
      </c>
      <c r="N46" s="19">
        <v>649.63</v>
      </c>
      <c r="O46" s="37">
        <v>1.7737388000000001</v>
      </c>
      <c r="P46" s="19"/>
      <c r="Q46" s="20">
        <v>1.0032730672000001</v>
      </c>
      <c r="R46" s="20">
        <v>1</v>
      </c>
      <c r="S46" s="20">
        <v>1.01</v>
      </c>
      <c r="T46" s="20">
        <v>0.17739579</v>
      </c>
      <c r="U46" s="20"/>
      <c r="V46" s="20">
        <v>3.3843327534999998</v>
      </c>
      <c r="W46" s="20">
        <v>3.3</v>
      </c>
      <c r="X46" s="20">
        <v>3.47</v>
      </c>
      <c r="Y46" s="20">
        <v>1.3296284</v>
      </c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</row>
    <row r="47" spans="1:41" customFormat="1" ht="15" customHeight="1">
      <c r="A47" s="15" t="s">
        <v>191</v>
      </c>
      <c r="B47" s="23">
        <v>222</v>
      </c>
      <c r="C47" s="23">
        <v>211.16</v>
      </c>
      <c r="D47" s="23">
        <v>231.92</v>
      </c>
      <c r="E47" s="38">
        <v>2.3900616000000001</v>
      </c>
      <c r="F47" s="19"/>
      <c r="G47" s="23">
        <v>222</v>
      </c>
      <c r="H47" s="23">
        <v>211.16</v>
      </c>
      <c r="I47" s="23">
        <v>231.92</v>
      </c>
      <c r="J47" s="38">
        <v>2.3900616000000001</v>
      </c>
      <c r="K47" s="37"/>
      <c r="L47" s="23">
        <v>618</v>
      </c>
      <c r="M47" s="23">
        <v>586.52</v>
      </c>
      <c r="N47" s="23">
        <v>649.84</v>
      </c>
      <c r="O47" s="38">
        <v>2.6129414</v>
      </c>
      <c r="P47" s="19"/>
      <c r="Q47" s="24">
        <v>1</v>
      </c>
      <c r="R47" s="24">
        <v>1</v>
      </c>
      <c r="S47" s="24">
        <v>1</v>
      </c>
      <c r="T47" s="24">
        <v>0</v>
      </c>
      <c r="U47" s="20"/>
      <c r="V47" s="24">
        <v>2.7903520656</v>
      </c>
      <c r="W47" s="24">
        <v>2.72</v>
      </c>
      <c r="X47" s="24">
        <v>2.86</v>
      </c>
      <c r="Y47" s="24">
        <v>1.1988110000000001</v>
      </c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</row>
    <row r="48" spans="1:41" customFormat="1" ht="15" customHeight="1">
      <c r="A48" s="8" t="s">
        <v>192</v>
      </c>
      <c r="B48" s="19">
        <v>227</v>
      </c>
      <c r="C48" s="19">
        <v>205.9</v>
      </c>
      <c r="D48" s="19">
        <v>247.63</v>
      </c>
      <c r="E48" s="37">
        <v>4.6942845999999996</v>
      </c>
      <c r="F48" s="19"/>
      <c r="G48" s="19">
        <v>228</v>
      </c>
      <c r="H48" s="19">
        <v>207.39</v>
      </c>
      <c r="I48" s="19">
        <v>249.09</v>
      </c>
      <c r="J48" s="37">
        <v>4.6604570000000001</v>
      </c>
      <c r="K48" s="37"/>
      <c r="L48" s="19">
        <v>674</v>
      </c>
      <c r="M48" s="19">
        <v>595.74</v>
      </c>
      <c r="N48" s="19">
        <v>752.09</v>
      </c>
      <c r="O48" s="37">
        <v>5.9183782000000003</v>
      </c>
      <c r="P48" s="19"/>
      <c r="Q48" s="20">
        <v>1.0065189644000001</v>
      </c>
      <c r="R48" s="20">
        <v>1</v>
      </c>
      <c r="S48" s="20">
        <v>1.02</v>
      </c>
      <c r="T48" s="20">
        <v>0.44130572000000001</v>
      </c>
      <c r="U48" s="20"/>
      <c r="V48" s="20">
        <v>2.9526497129</v>
      </c>
      <c r="W48" s="20">
        <v>2.79</v>
      </c>
      <c r="X48" s="20">
        <v>3.12</v>
      </c>
      <c r="Y48" s="20">
        <v>2.8106569000000001</v>
      </c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</row>
    <row r="49" spans="1:42" customFormat="1" ht="15" customHeight="1">
      <c r="A49" s="15" t="s">
        <v>193</v>
      </c>
      <c r="B49" s="23">
        <v>7</v>
      </c>
      <c r="C49" s="23">
        <v>6.26</v>
      </c>
      <c r="D49" s="23">
        <v>7.52</v>
      </c>
      <c r="E49" s="38">
        <v>4.6741421000000001</v>
      </c>
      <c r="F49" s="19"/>
      <c r="G49" s="23">
        <v>7</v>
      </c>
      <c r="H49" s="23">
        <v>6.27</v>
      </c>
      <c r="I49" s="23">
        <v>7.53</v>
      </c>
      <c r="J49" s="38">
        <v>4.6736278000000002</v>
      </c>
      <c r="K49" s="37"/>
      <c r="L49" s="23">
        <v>27</v>
      </c>
      <c r="M49" s="23">
        <v>24.02</v>
      </c>
      <c r="N49" s="23">
        <v>29.13</v>
      </c>
      <c r="O49" s="38">
        <v>4.9077203000000003</v>
      </c>
      <c r="P49" s="19"/>
      <c r="Q49" s="24">
        <v>1.0009391274999999</v>
      </c>
      <c r="R49" s="24">
        <v>1</v>
      </c>
      <c r="S49" s="24">
        <v>1</v>
      </c>
      <c r="T49" s="24">
        <v>5.9071560000000002E-2</v>
      </c>
      <c r="U49" s="20"/>
      <c r="V49" s="24">
        <v>3.8527152939999998</v>
      </c>
      <c r="W49" s="24">
        <v>3.68</v>
      </c>
      <c r="X49" s="24">
        <v>4.0199999999999996</v>
      </c>
      <c r="Y49" s="24">
        <v>2.2597076999999999</v>
      </c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</row>
    <row r="50" spans="1:42" customFormat="1" ht="15" customHeight="1">
      <c r="A50" s="11" t="s">
        <v>194</v>
      </c>
      <c r="B50" s="25">
        <v>27</v>
      </c>
      <c r="C50" s="25">
        <v>25.34</v>
      </c>
      <c r="D50" s="25">
        <v>27.93</v>
      </c>
      <c r="E50" s="39">
        <v>2.4821203000000001</v>
      </c>
      <c r="F50" s="25"/>
      <c r="G50" s="25">
        <v>27</v>
      </c>
      <c r="H50" s="25">
        <v>25.34</v>
      </c>
      <c r="I50" s="25">
        <v>27.93</v>
      </c>
      <c r="J50" s="39">
        <v>2.4821203000000001</v>
      </c>
      <c r="K50" s="39"/>
      <c r="L50" s="25">
        <v>95</v>
      </c>
      <c r="M50" s="25">
        <v>90.9</v>
      </c>
      <c r="N50" s="25">
        <v>98.7</v>
      </c>
      <c r="O50" s="39">
        <v>2.0983868000000001</v>
      </c>
      <c r="P50" s="25"/>
      <c r="Q50" s="7">
        <v>1</v>
      </c>
      <c r="R50" s="7">
        <v>1</v>
      </c>
      <c r="S50" s="7">
        <v>1</v>
      </c>
      <c r="T50" s="7">
        <v>0</v>
      </c>
      <c r="U50" s="7"/>
      <c r="V50" s="7">
        <v>3.5595876142999998</v>
      </c>
      <c r="W50" s="7">
        <v>3.42</v>
      </c>
      <c r="X50" s="7">
        <v>3.7</v>
      </c>
      <c r="Y50" s="7">
        <v>2.0271773999999998</v>
      </c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</row>
    <row r="51" spans="1:42" ht="15" customHeight="1"/>
    <row r="52" spans="1:42" ht="15" customHeight="1">
      <c r="A52" s="163" t="s">
        <v>156</v>
      </c>
      <c r="B52" s="163"/>
      <c r="C52" s="163"/>
      <c r="D52" s="163"/>
      <c r="E52" s="163"/>
      <c r="F52" s="163"/>
      <c r="G52" s="163"/>
      <c r="H52" s="12"/>
      <c r="I52" s="12"/>
      <c r="J52" s="92"/>
      <c r="K52" s="92"/>
    </row>
    <row r="53" spans="1:42" ht="93.75" customHeight="1">
      <c r="A53" s="160" t="s">
        <v>136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</row>
    <row r="54" spans="1:42" ht="15" customHeight="1">
      <c r="A54" s="164" t="s">
        <v>207</v>
      </c>
      <c r="B54" s="164"/>
      <c r="C54" s="164"/>
      <c r="D54" s="164"/>
      <c r="E54" s="164"/>
      <c r="F54" s="164"/>
      <c r="G54" s="164"/>
      <c r="H54" s="82"/>
      <c r="I54" s="82"/>
      <c r="J54" s="93"/>
      <c r="K54" s="93"/>
    </row>
  </sheetData>
  <mergeCells count="11">
    <mergeCell ref="A12:B12"/>
    <mergeCell ref="A53:AP53"/>
    <mergeCell ref="L5:M5"/>
    <mergeCell ref="A52:G52"/>
    <mergeCell ref="A54:G54"/>
    <mergeCell ref="A13:A14"/>
    <mergeCell ref="B13:E13"/>
    <mergeCell ref="G13:J13"/>
    <mergeCell ref="L13:O13"/>
    <mergeCell ref="Q13:T13"/>
    <mergeCell ref="V13:Y13"/>
  </mergeCells>
  <hyperlinks>
    <hyperlink ref="L5" location="Indice!A1" display="Volver al indice" xr:uid="{00000000-0004-0000-01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OS6432"/>
  <sheetViews>
    <sheetView zoomScaleNormal="100" workbookViewId="0"/>
  </sheetViews>
  <sheetFormatPr baseColWidth="10" defaultRowHeight="12.75"/>
  <cols>
    <col min="1" max="1" width="32.140625" customWidth="1"/>
    <col min="2" max="5" width="7.85546875" customWidth="1"/>
    <col min="6" max="6" width="1" style="87" customWidth="1"/>
    <col min="7" max="14" width="7.85546875" customWidth="1"/>
    <col min="15" max="15" width="1.140625" style="87" customWidth="1"/>
    <col min="16" max="23" width="7.85546875" customWidth="1"/>
    <col min="24" max="24" width="0.85546875" style="87" customWidth="1"/>
    <col min="25" max="32" width="7.85546875" customWidth="1"/>
    <col min="33" max="33" width="1" style="87" customWidth="1"/>
    <col min="34" max="41" width="7.85546875" customWidth="1"/>
    <col min="42" max="42" width="1" style="87" customWidth="1"/>
    <col min="43" max="47" width="7.85546875" customWidth="1"/>
    <col min="48" max="50" width="7.7109375" style="87" customWidth="1"/>
    <col min="51" max="409" width="11.42578125" style="87"/>
  </cols>
  <sheetData>
    <row r="1" spans="1:68" s="87" customFormat="1" ht="15" customHeight="1">
      <c r="A1" s="81"/>
      <c r="B1" s="81"/>
      <c r="C1" s="81"/>
      <c r="D1" s="81"/>
      <c r="E1" s="81"/>
      <c r="F1" s="81"/>
      <c r="G1" s="81"/>
      <c r="H1" s="81"/>
      <c r="I1" s="81"/>
      <c r="J1" s="81"/>
    </row>
    <row r="2" spans="1:68" s="87" customFormat="1" ht="15" customHeight="1">
      <c r="A2" s="81"/>
      <c r="B2" s="81"/>
      <c r="C2" s="81"/>
      <c r="D2" s="81"/>
      <c r="E2" s="81"/>
      <c r="F2" s="81"/>
      <c r="G2" s="81"/>
      <c r="H2" s="81"/>
      <c r="I2" s="81"/>
      <c r="J2" s="81"/>
    </row>
    <row r="3" spans="1:68" s="87" customFormat="1" ht="1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</row>
    <row r="4" spans="1:68" s="87" customFormat="1" ht="1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</row>
    <row r="5" spans="1:68" s="87" customFormat="1" ht="1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</row>
    <row r="6" spans="1:68" s="87" customFormat="1" ht="15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162" t="s">
        <v>25</v>
      </c>
      <c r="N6" s="162"/>
      <c r="O6" s="118"/>
      <c r="P6" s="81"/>
      <c r="Q6" s="81"/>
      <c r="R6" s="81"/>
      <c r="S6" s="81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</row>
    <row r="7" spans="1:68" s="87" customFormat="1" ht="15" customHeight="1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</row>
    <row r="8" spans="1:68" s="87" customFormat="1" ht="1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</row>
    <row r="9" spans="1:68" s="87" customFormat="1" ht="15" customHeight="1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</row>
    <row r="10" spans="1:68" s="87" customFormat="1" ht="15" customHeight="1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</row>
    <row r="11" spans="1:68" s="87" customFormat="1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</row>
    <row r="12" spans="1:68" ht="14.6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</row>
    <row r="13" spans="1:68" ht="48" customHeight="1">
      <c r="A13" s="171" t="s">
        <v>118</v>
      </c>
      <c r="B13" s="168" t="s">
        <v>208</v>
      </c>
      <c r="C13" s="168"/>
      <c r="D13" s="168"/>
      <c r="E13" s="168"/>
      <c r="F13" s="44"/>
      <c r="G13" s="181" t="s">
        <v>117</v>
      </c>
      <c r="H13" s="181"/>
      <c r="I13" s="181"/>
      <c r="J13" s="181"/>
      <c r="K13" s="181"/>
      <c r="L13" s="181"/>
      <c r="M13" s="181"/>
      <c r="N13" s="181"/>
      <c r="O13" s="49"/>
      <c r="P13" s="170" t="s">
        <v>62</v>
      </c>
      <c r="Q13" s="170"/>
      <c r="R13" s="170"/>
      <c r="S13" s="170"/>
      <c r="T13" s="170"/>
      <c r="U13" s="170"/>
      <c r="V13" s="170"/>
      <c r="W13" s="170"/>
      <c r="X13" s="16"/>
      <c r="Y13" s="170" t="s">
        <v>63</v>
      </c>
      <c r="Z13" s="170"/>
      <c r="AA13" s="170"/>
      <c r="AB13" s="170"/>
      <c r="AC13" s="170"/>
      <c r="AD13" s="170"/>
      <c r="AE13" s="170"/>
      <c r="AF13" s="170"/>
      <c r="AG13" s="16"/>
      <c r="AH13" s="170" t="s">
        <v>64</v>
      </c>
      <c r="AI13" s="170"/>
      <c r="AJ13" s="170"/>
      <c r="AK13" s="170"/>
      <c r="AL13" s="170"/>
      <c r="AM13" s="170"/>
      <c r="AN13" s="170"/>
      <c r="AO13" s="170"/>
      <c r="AP13" s="16"/>
      <c r="AQ13" s="170" t="s">
        <v>65</v>
      </c>
      <c r="AR13" s="170"/>
      <c r="AS13" s="170"/>
      <c r="AT13" s="170"/>
      <c r="AU13" s="170"/>
      <c r="AV13" s="170"/>
      <c r="AW13" s="170"/>
      <c r="AX13" s="170"/>
    </row>
    <row r="14" spans="1:68" ht="12" customHeight="1">
      <c r="A14" s="173"/>
      <c r="B14" s="16" t="s">
        <v>28</v>
      </c>
      <c r="C14" s="98" t="s">
        <v>201</v>
      </c>
      <c r="D14" s="98" t="s">
        <v>202</v>
      </c>
      <c r="E14" s="98" t="s">
        <v>203</v>
      </c>
      <c r="F14" s="98"/>
      <c r="G14" s="27" t="s">
        <v>28</v>
      </c>
      <c r="H14" s="98" t="s">
        <v>201</v>
      </c>
      <c r="I14" s="98" t="s">
        <v>202</v>
      </c>
      <c r="J14" s="98" t="s">
        <v>203</v>
      </c>
      <c r="K14" s="27" t="s">
        <v>33</v>
      </c>
      <c r="L14" s="98" t="s">
        <v>201</v>
      </c>
      <c r="M14" s="98" t="s">
        <v>202</v>
      </c>
      <c r="N14" s="98" t="s">
        <v>203</v>
      </c>
      <c r="O14" s="98"/>
      <c r="P14" s="27" t="s">
        <v>28</v>
      </c>
      <c r="Q14" s="98" t="s">
        <v>201</v>
      </c>
      <c r="R14" s="98" t="s">
        <v>202</v>
      </c>
      <c r="S14" s="98" t="s">
        <v>203</v>
      </c>
      <c r="T14" s="27" t="s">
        <v>33</v>
      </c>
      <c r="U14" s="98" t="s">
        <v>201</v>
      </c>
      <c r="V14" s="98" t="s">
        <v>202</v>
      </c>
      <c r="W14" s="98" t="s">
        <v>203</v>
      </c>
      <c r="X14" s="98"/>
      <c r="Y14" s="27" t="s">
        <v>28</v>
      </c>
      <c r="Z14" s="98" t="s">
        <v>201</v>
      </c>
      <c r="AA14" s="98" t="s">
        <v>202</v>
      </c>
      <c r="AB14" s="98" t="s">
        <v>203</v>
      </c>
      <c r="AC14" s="27" t="s">
        <v>33</v>
      </c>
      <c r="AD14" s="98" t="s">
        <v>201</v>
      </c>
      <c r="AE14" s="98" t="s">
        <v>202</v>
      </c>
      <c r="AF14" s="98" t="s">
        <v>203</v>
      </c>
      <c r="AG14" s="98"/>
      <c r="AH14" s="27" t="s">
        <v>28</v>
      </c>
      <c r="AI14" s="98" t="s">
        <v>201</v>
      </c>
      <c r="AJ14" s="98" t="s">
        <v>202</v>
      </c>
      <c r="AK14" s="98" t="s">
        <v>203</v>
      </c>
      <c r="AL14" s="27" t="s">
        <v>33</v>
      </c>
      <c r="AM14" s="98" t="s">
        <v>201</v>
      </c>
      <c r="AN14" s="98" t="s">
        <v>202</v>
      </c>
      <c r="AO14" s="98" t="s">
        <v>203</v>
      </c>
      <c r="AP14" s="98"/>
      <c r="AQ14" s="27" t="s">
        <v>28</v>
      </c>
      <c r="AR14" s="98" t="s">
        <v>201</v>
      </c>
      <c r="AS14" s="98" t="s">
        <v>202</v>
      </c>
      <c r="AT14" s="98" t="s">
        <v>203</v>
      </c>
      <c r="AU14" s="27" t="s">
        <v>33</v>
      </c>
      <c r="AV14" s="98" t="s">
        <v>201</v>
      </c>
      <c r="AW14" s="98" t="s">
        <v>202</v>
      </c>
      <c r="AX14" s="98" t="s">
        <v>203</v>
      </c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</row>
    <row r="15" spans="1:68" ht="15" customHeight="1">
      <c r="A15" s="15" t="s">
        <v>159</v>
      </c>
      <c r="B15" s="21">
        <v>11081</v>
      </c>
      <c r="C15" s="21">
        <v>10925.81</v>
      </c>
      <c r="D15" s="21">
        <v>11235.67</v>
      </c>
      <c r="E15" s="28">
        <v>0.71335214999999996</v>
      </c>
      <c r="F15" s="68"/>
      <c r="G15" s="21">
        <v>8057</v>
      </c>
      <c r="H15" s="21">
        <v>7920.49</v>
      </c>
      <c r="I15" s="21">
        <v>8193.69</v>
      </c>
      <c r="J15" s="28">
        <v>0.86497924999999998</v>
      </c>
      <c r="K15" s="28">
        <v>72.712571557900006</v>
      </c>
      <c r="L15" s="28">
        <v>72.14</v>
      </c>
      <c r="M15" s="28">
        <v>73.290000000000006</v>
      </c>
      <c r="N15" s="28">
        <v>0.40258168999999999</v>
      </c>
      <c r="O15" s="95"/>
      <c r="P15" s="21">
        <v>5840</v>
      </c>
      <c r="Q15" s="21">
        <v>5714.89</v>
      </c>
      <c r="R15" s="21">
        <v>5965.35</v>
      </c>
      <c r="S15" s="28">
        <v>1.0940421</v>
      </c>
      <c r="T15" s="28">
        <v>72.484222180000003</v>
      </c>
      <c r="U15" s="28">
        <v>71.81</v>
      </c>
      <c r="V15" s="28">
        <v>73.16</v>
      </c>
      <c r="W15" s="28">
        <v>0.47299854000000002</v>
      </c>
      <c r="X15" s="95"/>
      <c r="Y15" s="21">
        <v>2073</v>
      </c>
      <c r="Z15" s="21">
        <v>2018.44</v>
      </c>
      <c r="AA15" s="21">
        <v>2127.6799999999998</v>
      </c>
      <c r="AB15" s="28">
        <v>1.3442590000000001</v>
      </c>
      <c r="AC15" s="28">
        <v>25.729674253799999</v>
      </c>
      <c r="AD15" s="28">
        <v>25.09</v>
      </c>
      <c r="AE15" s="28">
        <v>26.37</v>
      </c>
      <c r="AF15" s="28">
        <v>1.2771566000000001</v>
      </c>
      <c r="AG15" s="95"/>
      <c r="AH15" s="21">
        <v>131</v>
      </c>
      <c r="AI15" s="21">
        <v>119.23</v>
      </c>
      <c r="AJ15" s="21">
        <v>143.66</v>
      </c>
      <c r="AK15" s="28">
        <v>4.7403618999999999</v>
      </c>
      <c r="AL15" s="28">
        <v>1.631392685</v>
      </c>
      <c r="AM15" s="28">
        <v>1.48</v>
      </c>
      <c r="AN15" s="28">
        <v>1.78</v>
      </c>
      <c r="AO15" s="28">
        <v>4.7530432999999999</v>
      </c>
      <c r="AP15" s="95"/>
      <c r="AQ15" s="21">
        <v>12</v>
      </c>
      <c r="AR15" s="21">
        <v>8.8000000000000007</v>
      </c>
      <c r="AS15" s="21">
        <v>16.13</v>
      </c>
      <c r="AT15" s="28">
        <v>15.006517000000001</v>
      </c>
      <c r="AU15" s="28">
        <v>0.15471088120000001</v>
      </c>
      <c r="AV15" s="28">
        <v>0.11</v>
      </c>
      <c r="AW15" s="28">
        <v>0.2</v>
      </c>
      <c r="AX15" s="28">
        <v>15.017776</v>
      </c>
    </row>
    <row r="16" spans="1:68" ht="15" customHeight="1">
      <c r="A16" s="8" t="s">
        <v>160</v>
      </c>
      <c r="B16" s="19">
        <v>3890</v>
      </c>
      <c r="C16" s="19">
        <v>3771.68</v>
      </c>
      <c r="D16" s="19">
        <v>4008.39</v>
      </c>
      <c r="E16" s="37">
        <v>1.5523198</v>
      </c>
      <c r="F16" s="19"/>
      <c r="G16" s="19">
        <v>2992</v>
      </c>
      <c r="H16" s="19">
        <v>2887.64</v>
      </c>
      <c r="I16" s="19">
        <v>3095.59</v>
      </c>
      <c r="J16" s="37">
        <v>1.7732158</v>
      </c>
      <c r="K16" s="37">
        <v>76.904554556899996</v>
      </c>
      <c r="L16" s="37">
        <v>75.819999999999993</v>
      </c>
      <c r="M16" s="37">
        <v>77.989999999999995</v>
      </c>
      <c r="N16" s="37">
        <v>0.72114953999999998</v>
      </c>
      <c r="O16" s="37"/>
      <c r="P16" s="19">
        <v>2414</v>
      </c>
      <c r="Q16" s="19">
        <v>2318.0500000000002</v>
      </c>
      <c r="R16" s="19">
        <v>2509.2600000000002</v>
      </c>
      <c r="S16" s="37">
        <v>2.0209586000000002</v>
      </c>
      <c r="T16" s="37">
        <v>80.680591806300001</v>
      </c>
      <c r="U16" s="37">
        <v>79.55</v>
      </c>
      <c r="V16" s="37">
        <v>81.81</v>
      </c>
      <c r="W16" s="37">
        <v>0.71627032999999996</v>
      </c>
      <c r="X16" s="37"/>
      <c r="Y16" s="19">
        <v>546</v>
      </c>
      <c r="Z16" s="19">
        <v>510.47</v>
      </c>
      <c r="AA16" s="19">
        <v>581.1</v>
      </c>
      <c r="AB16" s="37">
        <v>3.3011408000000002</v>
      </c>
      <c r="AC16" s="37">
        <v>18.2437511748</v>
      </c>
      <c r="AD16" s="37">
        <v>17.14</v>
      </c>
      <c r="AE16" s="37">
        <v>19.34</v>
      </c>
      <c r="AF16" s="37">
        <v>3.0786416000000001</v>
      </c>
      <c r="AG16" s="37"/>
      <c r="AH16" s="19">
        <v>30</v>
      </c>
      <c r="AI16" s="19">
        <v>22.75</v>
      </c>
      <c r="AJ16" s="19">
        <v>36.56</v>
      </c>
      <c r="AK16" s="37">
        <v>11.884772</v>
      </c>
      <c r="AL16" s="37">
        <v>0.99129166040000005</v>
      </c>
      <c r="AM16" s="37">
        <v>0.76</v>
      </c>
      <c r="AN16" s="37">
        <v>1.22</v>
      </c>
      <c r="AO16" s="37">
        <v>11.861746999999999</v>
      </c>
      <c r="AP16" s="37"/>
      <c r="AQ16" s="19">
        <v>3</v>
      </c>
      <c r="AR16" s="19">
        <v>0.51</v>
      </c>
      <c r="AS16" s="19">
        <v>4.54</v>
      </c>
      <c r="AT16" s="37">
        <v>40.662272000000002</v>
      </c>
      <c r="AU16" s="37">
        <v>8.4365358500000001E-2</v>
      </c>
      <c r="AV16" s="37">
        <v>0.02</v>
      </c>
      <c r="AW16" s="37">
        <v>0.15</v>
      </c>
      <c r="AX16" s="37">
        <v>40.682456000000002</v>
      </c>
    </row>
    <row r="17" spans="1:50" ht="15" customHeight="1">
      <c r="A17" s="15" t="s">
        <v>161</v>
      </c>
      <c r="B17" s="21">
        <v>7191</v>
      </c>
      <c r="C17" s="21">
        <v>7125.83</v>
      </c>
      <c r="D17" s="21">
        <v>7255.57</v>
      </c>
      <c r="E17" s="28">
        <v>0.46026358000000001</v>
      </c>
      <c r="F17" s="68"/>
      <c r="G17" s="21">
        <v>5065</v>
      </c>
      <c r="H17" s="21">
        <v>4998.7</v>
      </c>
      <c r="I17" s="21">
        <v>5132.25</v>
      </c>
      <c r="J17" s="28">
        <v>0.67253746000000003</v>
      </c>
      <c r="K17" s="28">
        <v>70.444787169199998</v>
      </c>
      <c r="L17" s="28">
        <v>69.81</v>
      </c>
      <c r="M17" s="28">
        <v>71.08</v>
      </c>
      <c r="N17" s="28">
        <v>0.46140240999999999</v>
      </c>
      <c r="O17" s="95"/>
      <c r="P17" s="21">
        <v>3426</v>
      </c>
      <c r="Q17" s="21">
        <v>3364.5</v>
      </c>
      <c r="R17" s="21">
        <v>3488.44</v>
      </c>
      <c r="S17" s="28">
        <v>0.92273879000000003</v>
      </c>
      <c r="T17" s="28">
        <v>67.643535385000007</v>
      </c>
      <c r="U17" s="28">
        <v>66.900000000000006</v>
      </c>
      <c r="V17" s="28">
        <v>68.39</v>
      </c>
      <c r="W17" s="28">
        <v>0.56395740000000005</v>
      </c>
      <c r="X17" s="95"/>
      <c r="Y17" s="21">
        <v>1527</v>
      </c>
      <c r="Z17" s="21">
        <v>1487.4</v>
      </c>
      <c r="AA17" s="21">
        <v>1567.16</v>
      </c>
      <c r="AB17" s="28">
        <v>1.3321940999999999</v>
      </c>
      <c r="AC17" s="28">
        <v>30.150779041500002</v>
      </c>
      <c r="AD17" s="28">
        <v>29.43</v>
      </c>
      <c r="AE17" s="28">
        <v>30.87</v>
      </c>
      <c r="AF17" s="28">
        <v>1.2135222999999999</v>
      </c>
      <c r="AG17" s="95"/>
      <c r="AH17" s="21">
        <v>102</v>
      </c>
      <c r="AI17" s="21">
        <v>91.87</v>
      </c>
      <c r="AJ17" s="21">
        <v>111.7</v>
      </c>
      <c r="AK17" s="28">
        <v>4.9702092000000002</v>
      </c>
      <c r="AL17" s="28">
        <v>2.0094293912999999</v>
      </c>
      <c r="AM17" s="28">
        <v>1.81</v>
      </c>
      <c r="AN17" s="28">
        <v>2.21</v>
      </c>
      <c r="AO17" s="28">
        <v>4.9677049999999996</v>
      </c>
      <c r="AP17" s="95"/>
      <c r="AQ17" s="21">
        <v>10</v>
      </c>
      <c r="AR17" s="21">
        <v>6.88</v>
      </c>
      <c r="AS17" s="21">
        <v>13</v>
      </c>
      <c r="AT17" s="28">
        <v>15.686999999999999</v>
      </c>
      <c r="AU17" s="28">
        <v>0.19625618219999999</v>
      </c>
      <c r="AV17" s="28">
        <v>0.14000000000000001</v>
      </c>
      <c r="AW17" s="28">
        <v>0.26</v>
      </c>
      <c r="AX17" s="28">
        <v>15.688465000000001</v>
      </c>
    </row>
    <row r="18" spans="1:50" ht="15" customHeight="1">
      <c r="A18" s="8" t="s">
        <v>162</v>
      </c>
      <c r="B18" s="19">
        <v>11</v>
      </c>
      <c r="C18" s="19">
        <v>8.7799999999999994</v>
      </c>
      <c r="D18" s="19">
        <v>13.15</v>
      </c>
      <c r="E18" s="37">
        <v>10.162015999999999</v>
      </c>
      <c r="F18" s="19"/>
      <c r="G18" s="19">
        <v>6</v>
      </c>
      <c r="H18" s="19">
        <v>4.9400000000000004</v>
      </c>
      <c r="I18" s="19">
        <v>7.65</v>
      </c>
      <c r="J18" s="37">
        <v>11.003436000000001</v>
      </c>
      <c r="K18" s="37">
        <v>57.379037386199997</v>
      </c>
      <c r="L18" s="37">
        <v>48.2</v>
      </c>
      <c r="M18" s="37">
        <v>66.56</v>
      </c>
      <c r="N18" s="37">
        <v>8.1622274000000008</v>
      </c>
      <c r="O18" s="37"/>
      <c r="P18" s="19">
        <v>1</v>
      </c>
      <c r="Q18" s="19">
        <v>0.73</v>
      </c>
      <c r="R18" s="19">
        <v>2.04</v>
      </c>
      <c r="S18" s="37">
        <v>24.268598999999998</v>
      </c>
      <c r="T18" s="37">
        <v>21.975995277599999</v>
      </c>
      <c r="U18" s="37">
        <v>13.7</v>
      </c>
      <c r="V18" s="37">
        <v>30.25</v>
      </c>
      <c r="W18" s="37">
        <v>19.207442</v>
      </c>
      <c r="X18" s="37"/>
      <c r="Y18" s="19">
        <v>5</v>
      </c>
      <c r="Z18" s="19">
        <v>3.48</v>
      </c>
      <c r="AA18" s="19">
        <v>5.57</v>
      </c>
      <c r="AB18" s="37">
        <v>11.78407</v>
      </c>
      <c r="AC18" s="37">
        <v>71.951134752399994</v>
      </c>
      <c r="AD18" s="37">
        <v>63.18</v>
      </c>
      <c r="AE18" s="37">
        <v>80.72</v>
      </c>
      <c r="AF18" s="37">
        <v>6.2209687999999996</v>
      </c>
      <c r="AG18" s="37"/>
      <c r="AH18" s="19">
        <v>0</v>
      </c>
      <c r="AI18" s="19">
        <v>0.04</v>
      </c>
      <c r="AJ18" s="19">
        <v>0.63</v>
      </c>
      <c r="AK18" s="37">
        <v>44.784706999999997</v>
      </c>
      <c r="AL18" s="37">
        <v>5.3439168038</v>
      </c>
      <c r="AM18" s="37">
        <v>0.64</v>
      </c>
      <c r="AN18" s="37">
        <v>10.050000000000001</v>
      </c>
      <c r="AO18" s="37">
        <v>44.948585000000001</v>
      </c>
      <c r="AP18" s="37"/>
      <c r="AQ18" s="19">
        <v>0</v>
      </c>
      <c r="AR18" s="19">
        <v>0</v>
      </c>
      <c r="AS18" s="19">
        <v>0.11</v>
      </c>
      <c r="AT18" s="37">
        <v>66.388976</v>
      </c>
      <c r="AU18" s="37">
        <v>0.72895316619999995</v>
      </c>
      <c r="AV18" s="37">
        <v>0</v>
      </c>
      <c r="AW18" s="37">
        <v>1.66</v>
      </c>
      <c r="AX18" s="37">
        <v>64.887710999999996</v>
      </c>
    </row>
    <row r="19" spans="1:50" ht="15" customHeight="1">
      <c r="A19" s="15" t="s">
        <v>163</v>
      </c>
      <c r="B19" s="23">
        <v>1327</v>
      </c>
      <c r="C19" s="23">
        <v>1252.3900000000001</v>
      </c>
      <c r="D19" s="23">
        <v>1402.1</v>
      </c>
      <c r="E19" s="38">
        <v>2.8775377</v>
      </c>
      <c r="F19" s="19"/>
      <c r="G19" s="23">
        <v>967</v>
      </c>
      <c r="H19" s="23">
        <v>898.22</v>
      </c>
      <c r="I19" s="23">
        <v>1035.99</v>
      </c>
      <c r="J19" s="38">
        <v>3.6340675999999998</v>
      </c>
      <c r="K19" s="38">
        <v>72.865617367200002</v>
      </c>
      <c r="L19" s="38">
        <v>70.37</v>
      </c>
      <c r="M19" s="38">
        <v>75.36</v>
      </c>
      <c r="N19" s="38">
        <v>1.7450393</v>
      </c>
      <c r="O19" s="37"/>
      <c r="P19" s="23">
        <v>780</v>
      </c>
      <c r="Q19" s="23">
        <v>717.27</v>
      </c>
      <c r="R19" s="23">
        <v>843.54</v>
      </c>
      <c r="S19" s="38">
        <v>4.1276900999999997</v>
      </c>
      <c r="T19" s="38">
        <v>80.694811342500003</v>
      </c>
      <c r="U19" s="38">
        <v>78.36</v>
      </c>
      <c r="V19" s="38">
        <v>83.03</v>
      </c>
      <c r="W19" s="38">
        <v>1.4755467</v>
      </c>
      <c r="X19" s="37"/>
      <c r="Y19" s="23">
        <v>168</v>
      </c>
      <c r="Z19" s="23">
        <v>143.76</v>
      </c>
      <c r="AA19" s="23">
        <v>192.3</v>
      </c>
      <c r="AB19" s="38">
        <v>7.3690404999999997</v>
      </c>
      <c r="AC19" s="38">
        <v>17.3745169235</v>
      </c>
      <c r="AD19" s="38">
        <v>15.06</v>
      </c>
      <c r="AE19" s="38">
        <v>19.690000000000001</v>
      </c>
      <c r="AF19" s="38">
        <v>6.7965485000000001</v>
      </c>
      <c r="AG19" s="37"/>
      <c r="AH19" s="23">
        <v>18</v>
      </c>
      <c r="AI19" s="23">
        <v>13.29</v>
      </c>
      <c r="AJ19" s="23">
        <v>23.26</v>
      </c>
      <c r="AK19" s="38">
        <v>13.921132999999999</v>
      </c>
      <c r="AL19" s="38">
        <v>1.8897461915</v>
      </c>
      <c r="AM19" s="38">
        <v>1.36</v>
      </c>
      <c r="AN19" s="38">
        <v>2.42</v>
      </c>
      <c r="AO19" s="38">
        <v>14.292338000000001</v>
      </c>
      <c r="AP19" s="37"/>
      <c r="AQ19" s="23">
        <v>0</v>
      </c>
      <c r="AR19" s="23">
        <v>0</v>
      </c>
      <c r="AS19" s="23">
        <v>0.89</v>
      </c>
      <c r="AT19" s="38">
        <v>64.288309999999996</v>
      </c>
      <c r="AU19" s="38">
        <v>4.0925542500000002E-2</v>
      </c>
      <c r="AV19" s="38">
        <v>0</v>
      </c>
      <c r="AW19" s="38">
        <v>0.09</v>
      </c>
      <c r="AX19" s="38">
        <v>64.219506999999993</v>
      </c>
    </row>
    <row r="20" spans="1:50" ht="15" customHeight="1">
      <c r="A20" s="8" t="s">
        <v>164</v>
      </c>
      <c r="B20" s="19">
        <v>167</v>
      </c>
      <c r="C20" s="19">
        <v>160.97</v>
      </c>
      <c r="D20" s="19">
        <v>172.89</v>
      </c>
      <c r="E20" s="37">
        <v>1.8212301</v>
      </c>
      <c r="F20" s="19"/>
      <c r="G20" s="19">
        <v>133</v>
      </c>
      <c r="H20" s="19">
        <v>127.27</v>
      </c>
      <c r="I20" s="19">
        <v>138.84</v>
      </c>
      <c r="J20" s="37">
        <v>2.2187860000000001</v>
      </c>
      <c r="K20" s="37">
        <v>79.708415443000007</v>
      </c>
      <c r="L20" s="37">
        <v>77.959999999999994</v>
      </c>
      <c r="M20" s="37">
        <v>81.45</v>
      </c>
      <c r="N20" s="37">
        <v>1.1162032</v>
      </c>
      <c r="O20" s="37"/>
      <c r="P20" s="19">
        <v>97</v>
      </c>
      <c r="Q20" s="19">
        <v>91.28</v>
      </c>
      <c r="R20" s="19">
        <v>102.3</v>
      </c>
      <c r="S20" s="37">
        <v>2.9041065000000001</v>
      </c>
      <c r="T20" s="37">
        <v>72.743112538999995</v>
      </c>
      <c r="U20" s="37">
        <v>69.959999999999994</v>
      </c>
      <c r="V20" s="37">
        <v>75.53</v>
      </c>
      <c r="W20" s="37">
        <v>1.9535947</v>
      </c>
      <c r="X20" s="37"/>
      <c r="Y20" s="19">
        <v>34</v>
      </c>
      <c r="Z20" s="19">
        <v>29.56</v>
      </c>
      <c r="AA20" s="19">
        <v>37.67</v>
      </c>
      <c r="AB20" s="37">
        <v>6.1531311000000004</v>
      </c>
      <c r="AC20" s="37">
        <v>25.261474443600001</v>
      </c>
      <c r="AD20" s="37">
        <v>22.5</v>
      </c>
      <c r="AE20" s="37">
        <v>28.03</v>
      </c>
      <c r="AF20" s="37">
        <v>5.5856386999999996</v>
      </c>
      <c r="AG20" s="37"/>
      <c r="AH20" s="19">
        <v>3</v>
      </c>
      <c r="AI20" s="19">
        <v>1.71</v>
      </c>
      <c r="AJ20" s="19">
        <v>3.47</v>
      </c>
      <c r="AK20" s="37">
        <v>17.368046</v>
      </c>
      <c r="AL20" s="37">
        <v>1.9469830899</v>
      </c>
      <c r="AM20" s="37">
        <v>1.28</v>
      </c>
      <c r="AN20" s="37">
        <v>2.62</v>
      </c>
      <c r="AO20" s="37">
        <v>17.529724999999999</v>
      </c>
      <c r="AP20" s="37"/>
      <c r="AQ20" s="19">
        <v>0</v>
      </c>
      <c r="AR20" s="19">
        <v>0</v>
      </c>
      <c r="AS20" s="19">
        <v>0.19</v>
      </c>
      <c r="AT20" s="37">
        <v>97.600376999999995</v>
      </c>
      <c r="AU20" s="37">
        <v>4.8429927400000003E-2</v>
      </c>
      <c r="AV20" s="37">
        <v>0</v>
      </c>
      <c r="AW20" s="37">
        <v>0.14000000000000001</v>
      </c>
      <c r="AX20" s="37">
        <v>97.692769999999996</v>
      </c>
    </row>
    <row r="21" spans="1:50" ht="15" customHeight="1">
      <c r="A21" s="15" t="s">
        <v>165</v>
      </c>
      <c r="B21" s="23">
        <v>264</v>
      </c>
      <c r="C21" s="23">
        <v>219.39</v>
      </c>
      <c r="D21" s="23">
        <v>307.66000000000003</v>
      </c>
      <c r="E21" s="38">
        <v>8.5456205000000001</v>
      </c>
      <c r="F21" s="19"/>
      <c r="G21" s="23">
        <v>197</v>
      </c>
      <c r="H21" s="23">
        <v>160.30000000000001</v>
      </c>
      <c r="I21" s="23">
        <v>233.94</v>
      </c>
      <c r="J21" s="38">
        <v>9.5302907999999995</v>
      </c>
      <c r="K21" s="38">
        <v>74.800917213000005</v>
      </c>
      <c r="L21" s="38">
        <v>71.489999999999995</v>
      </c>
      <c r="M21" s="38">
        <v>78.11</v>
      </c>
      <c r="N21" s="38">
        <v>2.2590306</v>
      </c>
      <c r="O21" s="37"/>
      <c r="P21" s="23">
        <v>164</v>
      </c>
      <c r="Q21" s="23">
        <v>131.84</v>
      </c>
      <c r="R21" s="23">
        <v>195.29</v>
      </c>
      <c r="S21" s="38">
        <v>9.8971370000000007</v>
      </c>
      <c r="T21" s="38">
        <v>82.977778095000005</v>
      </c>
      <c r="U21" s="38">
        <v>79.97</v>
      </c>
      <c r="V21" s="38">
        <v>85.99</v>
      </c>
      <c r="W21" s="38">
        <v>1.8492541</v>
      </c>
      <c r="X21" s="37"/>
      <c r="Y21" s="23">
        <v>33</v>
      </c>
      <c r="Z21" s="23">
        <v>24.98</v>
      </c>
      <c r="AA21" s="23">
        <v>41.29</v>
      </c>
      <c r="AB21" s="38">
        <v>12.561302</v>
      </c>
      <c r="AC21" s="38">
        <v>16.8087615777</v>
      </c>
      <c r="AD21" s="38">
        <v>13.81</v>
      </c>
      <c r="AE21" s="38">
        <v>19.809999999999999</v>
      </c>
      <c r="AF21" s="38">
        <v>9.1146580999999998</v>
      </c>
      <c r="AG21" s="37"/>
      <c r="AH21" s="23">
        <v>0</v>
      </c>
      <c r="AI21" s="23">
        <v>0.16</v>
      </c>
      <c r="AJ21" s="23">
        <v>0.61</v>
      </c>
      <c r="AK21" s="38">
        <v>30.026965000000001</v>
      </c>
      <c r="AL21" s="38">
        <v>0.19465928430000001</v>
      </c>
      <c r="AM21" s="38">
        <v>0.08</v>
      </c>
      <c r="AN21" s="38">
        <v>0.31</v>
      </c>
      <c r="AO21" s="38">
        <v>31.358304</v>
      </c>
      <c r="AP21" s="37"/>
      <c r="AQ21" s="23">
        <v>0</v>
      </c>
      <c r="AR21" s="23">
        <v>0</v>
      </c>
      <c r="AS21" s="23">
        <v>0.11</v>
      </c>
      <c r="AT21" s="38">
        <v>100.08620999999999</v>
      </c>
      <c r="AU21" s="38">
        <v>1.8801043E-2</v>
      </c>
      <c r="AV21" s="38">
        <v>0</v>
      </c>
      <c r="AW21" s="38">
        <v>0.06</v>
      </c>
      <c r="AX21" s="38">
        <v>100.45882</v>
      </c>
    </row>
    <row r="22" spans="1:50" ht="15" customHeight="1">
      <c r="A22" s="8" t="s">
        <v>166</v>
      </c>
      <c r="B22" s="19">
        <v>122</v>
      </c>
      <c r="C22" s="19">
        <v>78.78</v>
      </c>
      <c r="D22" s="19">
        <v>164.27</v>
      </c>
      <c r="E22" s="37">
        <v>17.944319</v>
      </c>
      <c r="F22" s="19"/>
      <c r="G22" s="19">
        <v>88</v>
      </c>
      <c r="H22" s="19">
        <v>52.28</v>
      </c>
      <c r="I22" s="19">
        <v>123.2</v>
      </c>
      <c r="J22" s="37">
        <v>20.618309</v>
      </c>
      <c r="K22" s="37">
        <v>72.200095406700001</v>
      </c>
      <c r="L22" s="37">
        <v>61.42</v>
      </c>
      <c r="M22" s="37">
        <v>82.98</v>
      </c>
      <c r="N22" s="37">
        <v>7.6211593999999998</v>
      </c>
      <c r="O22" s="37"/>
      <c r="P22" s="19">
        <v>77</v>
      </c>
      <c r="Q22" s="19">
        <v>43.3</v>
      </c>
      <c r="R22" s="19">
        <v>111.22</v>
      </c>
      <c r="S22" s="37">
        <v>22.424258999999999</v>
      </c>
      <c r="T22" s="37">
        <v>88.052612274500007</v>
      </c>
      <c r="U22" s="37">
        <v>80.989999999999995</v>
      </c>
      <c r="V22" s="37">
        <v>95.12</v>
      </c>
      <c r="W22" s="37">
        <v>4.0938771999999997</v>
      </c>
      <c r="X22" s="37"/>
      <c r="Y22" s="19">
        <v>10</v>
      </c>
      <c r="Z22" s="19">
        <v>3.96</v>
      </c>
      <c r="AA22" s="19">
        <v>16.18</v>
      </c>
      <c r="AB22" s="37">
        <v>30.961814</v>
      </c>
      <c r="AC22" s="37">
        <v>11.4728591313</v>
      </c>
      <c r="AD22" s="37">
        <v>4.4800000000000004</v>
      </c>
      <c r="AE22" s="37">
        <v>18.46</v>
      </c>
      <c r="AF22" s="37">
        <v>31.090800999999999</v>
      </c>
      <c r="AG22" s="37"/>
      <c r="AH22" s="19">
        <v>0</v>
      </c>
      <c r="AI22" s="19">
        <v>0.2</v>
      </c>
      <c r="AJ22" s="19">
        <v>0.6</v>
      </c>
      <c r="AK22" s="37">
        <v>25.974936</v>
      </c>
      <c r="AL22" s="37">
        <v>0.4554150314</v>
      </c>
      <c r="AM22" s="37">
        <v>0.16</v>
      </c>
      <c r="AN22" s="37">
        <v>0.75</v>
      </c>
      <c r="AO22" s="37">
        <v>33.043650999999997</v>
      </c>
      <c r="AP22" s="37"/>
      <c r="AQ22" s="19">
        <v>0</v>
      </c>
      <c r="AR22" s="19">
        <v>0</v>
      </c>
      <c r="AS22" s="19">
        <v>0.04</v>
      </c>
      <c r="AT22" s="37">
        <v>69.917708000000005</v>
      </c>
      <c r="AU22" s="37">
        <v>1.9113562800000001E-2</v>
      </c>
      <c r="AV22" s="37">
        <v>0</v>
      </c>
      <c r="AW22" s="37">
        <v>0.05</v>
      </c>
      <c r="AX22" s="37">
        <v>72.847290000000001</v>
      </c>
    </row>
    <row r="23" spans="1:50" ht="15" customHeight="1">
      <c r="A23" s="15" t="s">
        <v>167</v>
      </c>
      <c r="B23" s="23">
        <v>471</v>
      </c>
      <c r="C23" s="23">
        <v>442.52</v>
      </c>
      <c r="D23" s="23">
        <v>499</v>
      </c>
      <c r="E23" s="38">
        <v>3.0605218000000001</v>
      </c>
      <c r="F23" s="19"/>
      <c r="G23" s="23">
        <v>318</v>
      </c>
      <c r="H23" s="23">
        <v>296.42</v>
      </c>
      <c r="I23" s="23">
        <v>339.19</v>
      </c>
      <c r="J23" s="38">
        <v>3.4330628999999999</v>
      </c>
      <c r="K23" s="38">
        <v>67.509530393000006</v>
      </c>
      <c r="L23" s="38">
        <v>65.12</v>
      </c>
      <c r="M23" s="38">
        <v>69.900000000000006</v>
      </c>
      <c r="N23" s="38">
        <v>1.8088340999999999</v>
      </c>
      <c r="O23" s="37"/>
      <c r="P23" s="23">
        <v>172</v>
      </c>
      <c r="Q23" s="23">
        <v>155.85</v>
      </c>
      <c r="R23" s="23">
        <v>188.62</v>
      </c>
      <c r="S23" s="38">
        <v>4.8529106999999998</v>
      </c>
      <c r="T23" s="38">
        <v>54.195281220299997</v>
      </c>
      <c r="U23" s="38">
        <v>50.65</v>
      </c>
      <c r="V23" s="38">
        <v>57.74</v>
      </c>
      <c r="W23" s="38">
        <v>3.3354040999999999</v>
      </c>
      <c r="X23" s="37"/>
      <c r="Y23" s="23">
        <v>131</v>
      </c>
      <c r="Z23" s="23">
        <v>117</v>
      </c>
      <c r="AA23" s="23">
        <v>144.41999999999999</v>
      </c>
      <c r="AB23" s="38">
        <v>5.352036</v>
      </c>
      <c r="AC23" s="38">
        <v>41.129566653200001</v>
      </c>
      <c r="AD23" s="38">
        <v>37.799999999999997</v>
      </c>
      <c r="AE23" s="38">
        <v>44.46</v>
      </c>
      <c r="AF23" s="38">
        <v>4.1309198</v>
      </c>
      <c r="AG23" s="37"/>
      <c r="AH23" s="23">
        <v>11</v>
      </c>
      <c r="AI23" s="23">
        <v>7.02</v>
      </c>
      <c r="AJ23" s="23">
        <v>14.37</v>
      </c>
      <c r="AK23" s="38">
        <v>17.545458</v>
      </c>
      <c r="AL23" s="38">
        <v>3.3656960222999999</v>
      </c>
      <c r="AM23" s="38">
        <v>2.21</v>
      </c>
      <c r="AN23" s="38">
        <v>4.5199999999999996</v>
      </c>
      <c r="AO23" s="38">
        <v>17.521339000000001</v>
      </c>
      <c r="AP23" s="37"/>
      <c r="AQ23" s="23">
        <v>4</v>
      </c>
      <c r="AR23" s="23">
        <v>1.6</v>
      </c>
      <c r="AS23" s="23">
        <v>6.72</v>
      </c>
      <c r="AT23" s="38">
        <v>31.364570000000001</v>
      </c>
      <c r="AU23" s="38">
        <v>1.3094561041999999</v>
      </c>
      <c r="AV23" s="38">
        <v>0.51</v>
      </c>
      <c r="AW23" s="38">
        <v>2.11</v>
      </c>
      <c r="AX23" s="38">
        <v>31.045779</v>
      </c>
    </row>
    <row r="24" spans="1:50" ht="15" customHeight="1">
      <c r="A24" s="8" t="s">
        <v>168</v>
      </c>
      <c r="B24" s="19">
        <v>574</v>
      </c>
      <c r="C24" s="19">
        <v>551.79</v>
      </c>
      <c r="D24" s="19">
        <v>595.57000000000005</v>
      </c>
      <c r="E24" s="37">
        <v>1.9468064</v>
      </c>
      <c r="F24" s="19"/>
      <c r="G24" s="19">
        <v>424</v>
      </c>
      <c r="H24" s="19">
        <v>404.14</v>
      </c>
      <c r="I24" s="19">
        <v>443.76</v>
      </c>
      <c r="J24" s="37">
        <v>2.3838750000000002</v>
      </c>
      <c r="K24" s="37">
        <v>73.900440030699997</v>
      </c>
      <c r="L24" s="37">
        <v>72.27</v>
      </c>
      <c r="M24" s="37">
        <v>75.53</v>
      </c>
      <c r="N24" s="37">
        <v>1.1245311</v>
      </c>
      <c r="O24" s="37"/>
      <c r="P24" s="19">
        <v>326</v>
      </c>
      <c r="Q24" s="19">
        <v>307.63</v>
      </c>
      <c r="R24" s="19">
        <v>345.35</v>
      </c>
      <c r="S24" s="37">
        <v>2.9476990999999999</v>
      </c>
      <c r="T24" s="37">
        <v>77.0110364648</v>
      </c>
      <c r="U24" s="37">
        <v>74.849999999999994</v>
      </c>
      <c r="V24" s="37">
        <v>79.180000000000007</v>
      </c>
      <c r="W24" s="37">
        <v>1.43367</v>
      </c>
      <c r="X24" s="37"/>
      <c r="Y24" s="19">
        <v>94</v>
      </c>
      <c r="Z24" s="19">
        <v>85.43</v>
      </c>
      <c r="AA24" s="19">
        <v>103.06</v>
      </c>
      <c r="AB24" s="37">
        <v>4.7733768999999997</v>
      </c>
      <c r="AC24" s="37">
        <v>22.229685475699998</v>
      </c>
      <c r="AD24" s="37">
        <v>20.2</v>
      </c>
      <c r="AE24" s="37">
        <v>24.26</v>
      </c>
      <c r="AF24" s="37">
        <v>4.6666081999999998</v>
      </c>
      <c r="AG24" s="37"/>
      <c r="AH24" s="19">
        <v>3</v>
      </c>
      <c r="AI24" s="19">
        <v>0.94</v>
      </c>
      <c r="AJ24" s="19">
        <v>4.8600000000000003</v>
      </c>
      <c r="AK24" s="37">
        <v>34.544507000000003</v>
      </c>
      <c r="AL24" s="37">
        <v>0.68417870110000001</v>
      </c>
      <c r="AM24" s="37">
        <v>0.23</v>
      </c>
      <c r="AN24" s="37">
        <v>1.1399999999999999</v>
      </c>
      <c r="AO24" s="37">
        <v>33.789704999999998</v>
      </c>
      <c r="AP24" s="37"/>
      <c r="AQ24" s="19">
        <v>0</v>
      </c>
      <c r="AR24" s="19">
        <v>0</v>
      </c>
      <c r="AS24" s="19">
        <v>0.93</v>
      </c>
      <c r="AT24" s="37">
        <v>98.675766999999993</v>
      </c>
      <c r="AU24" s="37">
        <v>7.5099358399999996E-2</v>
      </c>
      <c r="AV24" s="37">
        <v>0</v>
      </c>
      <c r="AW24" s="37">
        <v>0.22</v>
      </c>
      <c r="AX24" s="37">
        <v>98.693485999999993</v>
      </c>
    </row>
    <row r="25" spans="1:50" ht="15" customHeight="1">
      <c r="A25" s="15" t="s">
        <v>169</v>
      </c>
      <c r="B25" s="23">
        <v>268</v>
      </c>
      <c r="C25" s="23">
        <v>249.87</v>
      </c>
      <c r="D25" s="23">
        <v>285.49</v>
      </c>
      <c r="E25" s="38">
        <v>3.3943032999999998</v>
      </c>
      <c r="F25" s="19"/>
      <c r="G25" s="23">
        <v>193</v>
      </c>
      <c r="H25" s="23">
        <v>177.47</v>
      </c>
      <c r="I25" s="23">
        <v>208.13</v>
      </c>
      <c r="J25" s="38">
        <v>4.0563332000000001</v>
      </c>
      <c r="K25" s="38">
        <v>72.025664351399996</v>
      </c>
      <c r="L25" s="38">
        <v>69.48</v>
      </c>
      <c r="M25" s="38">
        <v>74.569999999999993</v>
      </c>
      <c r="N25" s="38">
        <v>1.8003541000000001</v>
      </c>
      <c r="O25" s="37"/>
      <c r="P25" s="23">
        <v>165</v>
      </c>
      <c r="Q25" s="23">
        <v>150.55000000000001</v>
      </c>
      <c r="R25" s="23">
        <v>179.78</v>
      </c>
      <c r="S25" s="38">
        <v>4.5157971000000003</v>
      </c>
      <c r="T25" s="38">
        <v>85.668132734400004</v>
      </c>
      <c r="U25" s="38">
        <v>83.43</v>
      </c>
      <c r="V25" s="38">
        <v>87.91</v>
      </c>
      <c r="W25" s="38">
        <v>1.3335014000000001</v>
      </c>
      <c r="X25" s="37"/>
      <c r="Y25" s="23">
        <v>24</v>
      </c>
      <c r="Z25" s="23">
        <v>19.84</v>
      </c>
      <c r="AA25" s="23">
        <v>27.63</v>
      </c>
      <c r="AB25" s="38">
        <v>8.3702986999999993</v>
      </c>
      <c r="AC25" s="38">
        <v>12.312525687799999</v>
      </c>
      <c r="AD25" s="38">
        <v>10.38</v>
      </c>
      <c r="AE25" s="38">
        <v>14.24</v>
      </c>
      <c r="AF25" s="38">
        <v>7.9952208000000002</v>
      </c>
      <c r="AG25" s="37"/>
      <c r="AH25" s="23">
        <v>4</v>
      </c>
      <c r="AI25" s="23">
        <v>1.77</v>
      </c>
      <c r="AJ25" s="23">
        <v>5.82</v>
      </c>
      <c r="AK25" s="38">
        <v>27.277605999999999</v>
      </c>
      <c r="AL25" s="38">
        <v>1.9681118690999999</v>
      </c>
      <c r="AM25" s="38">
        <v>0.91</v>
      </c>
      <c r="AN25" s="38">
        <v>3.03</v>
      </c>
      <c r="AO25" s="38">
        <v>27.495657999999999</v>
      </c>
      <c r="AP25" s="37"/>
      <c r="AQ25" s="23">
        <v>0</v>
      </c>
      <c r="AR25" s="23">
        <v>0</v>
      </c>
      <c r="AS25" s="23">
        <v>0.24</v>
      </c>
      <c r="AT25" s="38">
        <v>71.566867999999999</v>
      </c>
      <c r="AU25" s="38">
        <v>5.12297086E-2</v>
      </c>
      <c r="AV25" s="38">
        <v>0</v>
      </c>
      <c r="AW25" s="38">
        <v>0.12</v>
      </c>
      <c r="AX25" s="38">
        <v>71.748306999999997</v>
      </c>
    </row>
    <row r="26" spans="1:50" ht="15" customHeight="1">
      <c r="A26" s="8" t="s">
        <v>170</v>
      </c>
      <c r="B26" s="19">
        <v>162</v>
      </c>
      <c r="C26" s="19">
        <v>152.79</v>
      </c>
      <c r="D26" s="19">
        <v>170.77</v>
      </c>
      <c r="E26" s="37">
        <v>2.8348800999999999</v>
      </c>
      <c r="F26" s="19"/>
      <c r="G26" s="19">
        <v>137</v>
      </c>
      <c r="H26" s="19">
        <v>128.75</v>
      </c>
      <c r="I26" s="19">
        <v>144.72999999999999</v>
      </c>
      <c r="J26" s="37">
        <v>2.9809095000000001</v>
      </c>
      <c r="K26" s="37">
        <v>84.523645043299993</v>
      </c>
      <c r="L26" s="37">
        <v>82.73</v>
      </c>
      <c r="M26" s="37">
        <v>86.32</v>
      </c>
      <c r="N26" s="37">
        <v>1.0840019999999999</v>
      </c>
      <c r="O26" s="37"/>
      <c r="P26" s="19">
        <v>66</v>
      </c>
      <c r="Q26" s="19">
        <v>58.91</v>
      </c>
      <c r="R26" s="19">
        <v>72.41</v>
      </c>
      <c r="S26" s="37">
        <v>5.2472114000000003</v>
      </c>
      <c r="T26" s="37">
        <v>48.0165076563</v>
      </c>
      <c r="U26" s="37">
        <v>43.92</v>
      </c>
      <c r="V26" s="37">
        <v>52.11</v>
      </c>
      <c r="W26" s="37">
        <v>4.3527202000000003</v>
      </c>
      <c r="X26" s="37"/>
      <c r="Y26" s="19">
        <v>70</v>
      </c>
      <c r="Z26" s="19">
        <v>62.73</v>
      </c>
      <c r="AA26" s="19">
        <v>76.66</v>
      </c>
      <c r="AB26" s="37">
        <v>5.0987659000000001</v>
      </c>
      <c r="AC26" s="37">
        <v>50.968247237299998</v>
      </c>
      <c r="AD26" s="37">
        <v>46.91</v>
      </c>
      <c r="AE26" s="37">
        <v>55.03</v>
      </c>
      <c r="AF26" s="37">
        <v>4.0628232999999998</v>
      </c>
      <c r="AG26" s="37"/>
      <c r="AH26" s="19">
        <v>1</v>
      </c>
      <c r="AI26" s="19">
        <v>0.49</v>
      </c>
      <c r="AJ26" s="19">
        <v>1.58</v>
      </c>
      <c r="AK26" s="37">
        <v>26.933039000000001</v>
      </c>
      <c r="AL26" s="37">
        <v>0.75825613390000002</v>
      </c>
      <c r="AM26" s="37">
        <v>0.36</v>
      </c>
      <c r="AN26" s="37">
        <v>1.1599999999999999</v>
      </c>
      <c r="AO26" s="37">
        <v>27.068442000000001</v>
      </c>
      <c r="AP26" s="37"/>
      <c r="AQ26" s="19">
        <v>0</v>
      </c>
      <c r="AR26" s="19">
        <v>7.0000000000000007E-2</v>
      </c>
      <c r="AS26" s="19">
        <v>0.63</v>
      </c>
      <c r="AT26" s="37">
        <v>40.897677999999999</v>
      </c>
      <c r="AU26" s="37">
        <v>0.25698897250000002</v>
      </c>
      <c r="AV26" s="37">
        <v>0.05</v>
      </c>
      <c r="AW26" s="37">
        <v>0.46</v>
      </c>
      <c r="AX26" s="37">
        <v>40.989269</v>
      </c>
    </row>
    <row r="27" spans="1:50" ht="15" customHeight="1">
      <c r="A27" s="15" t="s">
        <v>171</v>
      </c>
      <c r="B27" s="23">
        <v>184</v>
      </c>
      <c r="C27" s="23">
        <v>176.6</v>
      </c>
      <c r="D27" s="23">
        <v>191.12</v>
      </c>
      <c r="E27" s="38">
        <v>2.0149273999999999</v>
      </c>
      <c r="F27" s="19"/>
      <c r="G27" s="23">
        <v>139</v>
      </c>
      <c r="H27" s="23">
        <v>131.25</v>
      </c>
      <c r="I27" s="23">
        <v>146.97999999999999</v>
      </c>
      <c r="J27" s="38">
        <v>2.8851811000000001</v>
      </c>
      <c r="K27" s="38">
        <v>75.665544971700001</v>
      </c>
      <c r="L27" s="38">
        <v>73.400000000000006</v>
      </c>
      <c r="M27" s="38">
        <v>77.94</v>
      </c>
      <c r="N27" s="38">
        <v>1.5306554999999999</v>
      </c>
      <c r="O27" s="37"/>
      <c r="P27" s="23">
        <v>112</v>
      </c>
      <c r="Q27" s="23">
        <v>103.93</v>
      </c>
      <c r="R27" s="23">
        <v>119.66</v>
      </c>
      <c r="S27" s="38">
        <v>3.5886269</v>
      </c>
      <c r="T27" s="38">
        <v>80.3599819314</v>
      </c>
      <c r="U27" s="38">
        <v>77.930000000000007</v>
      </c>
      <c r="V27" s="38">
        <v>82.79</v>
      </c>
      <c r="W27" s="38">
        <v>1.5406541</v>
      </c>
      <c r="X27" s="37"/>
      <c r="Y27" s="23">
        <v>26</v>
      </c>
      <c r="Z27" s="23">
        <v>22.46</v>
      </c>
      <c r="AA27" s="23">
        <v>28.84</v>
      </c>
      <c r="AB27" s="38">
        <v>6.3475549999999998</v>
      </c>
      <c r="AC27" s="38">
        <v>18.438108221699999</v>
      </c>
      <c r="AD27" s="38">
        <v>16.12</v>
      </c>
      <c r="AE27" s="38">
        <v>20.75</v>
      </c>
      <c r="AF27" s="38">
        <v>6.4015358999999998</v>
      </c>
      <c r="AG27" s="37"/>
      <c r="AH27" s="23">
        <v>2</v>
      </c>
      <c r="AI27" s="23">
        <v>0.88</v>
      </c>
      <c r="AJ27" s="23">
        <v>2.46</v>
      </c>
      <c r="AK27" s="38">
        <v>24.162279000000002</v>
      </c>
      <c r="AL27" s="38">
        <v>1.2019098469</v>
      </c>
      <c r="AM27" s="38">
        <v>0.63</v>
      </c>
      <c r="AN27" s="38">
        <v>1.77</v>
      </c>
      <c r="AO27" s="38">
        <v>24.145667</v>
      </c>
      <c r="AP27" s="37"/>
      <c r="AQ27" s="23">
        <v>0</v>
      </c>
      <c r="AR27" s="23">
        <v>0</v>
      </c>
      <c r="AS27" s="23">
        <v>0</v>
      </c>
      <c r="AT27" s="38" t="s">
        <v>205</v>
      </c>
      <c r="AU27" s="38">
        <v>0</v>
      </c>
      <c r="AV27" s="38">
        <v>0</v>
      </c>
      <c r="AW27" s="38">
        <v>0</v>
      </c>
      <c r="AX27" s="38" t="s">
        <v>205</v>
      </c>
    </row>
    <row r="28" spans="1:50" ht="15" customHeight="1">
      <c r="A28" s="8" t="s">
        <v>172</v>
      </c>
      <c r="B28" s="19">
        <v>603</v>
      </c>
      <c r="C28" s="19">
        <v>573.5</v>
      </c>
      <c r="D28" s="19">
        <v>633.15</v>
      </c>
      <c r="E28" s="37">
        <v>2.5223635999999998</v>
      </c>
      <c r="F28" s="19"/>
      <c r="G28" s="19">
        <v>457</v>
      </c>
      <c r="H28" s="19">
        <v>428.58</v>
      </c>
      <c r="I28" s="19">
        <v>485.09</v>
      </c>
      <c r="J28" s="37">
        <v>3.1558540000000002</v>
      </c>
      <c r="K28" s="37">
        <v>75.719787705000002</v>
      </c>
      <c r="L28" s="37">
        <v>73.569999999999993</v>
      </c>
      <c r="M28" s="37">
        <v>77.87</v>
      </c>
      <c r="N28" s="37">
        <v>1.4510813</v>
      </c>
      <c r="O28" s="37"/>
      <c r="P28" s="19">
        <v>333</v>
      </c>
      <c r="Q28" s="19">
        <v>308.55</v>
      </c>
      <c r="R28" s="19">
        <v>357.96</v>
      </c>
      <c r="S28" s="37">
        <v>3.782537</v>
      </c>
      <c r="T28" s="37">
        <v>72.947900483699996</v>
      </c>
      <c r="U28" s="37">
        <v>70.239999999999995</v>
      </c>
      <c r="V28" s="37">
        <v>75.650000000000006</v>
      </c>
      <c r="W28" s="37">
        <v>1.8912119999999999</v>
      </c>
      <c r="X28" s="37"/>
      <c r="Y28" s="19">
        <v>114</v>
      </c>
      <c r="Z28" s="19">
        <v>100.29</v>
      </c>
      <c r="AA28" s="19">
        <v>127.2</v>
      </c>
      <c r="AB28" s="37">
        <v>6.0362093000000003</v>
      </c>
      <c r="AC28" s="37">
        <v>24.8983198462</v>
      </c>
      <c r="AD28" s="37">
        <v>22.33</v>
      </c>
      <c r="AE28" s="37">
        <v>27.46</v>
      </c>
      <c r="AF28" s="37">
        <v>5.2536512000000002</v>
      </c>
      <c r="AG28" s="37"/>
      <c r="AH28" s="19">
        <v>9</v>
      </c>
      <c r="AI28" s="19">
        <v>6.04</v>
      </c>
      <c r="AJ28" s="19">
        <v>12.73</v>
      </c>
      <c r="AK28" s="37">
        <v>18.176314999999999</v>
      </c>
      <c r="AL28" s="37">
        <v>2.0547213895000001</v>
      </c>
      <c r="AM28" s="37">
        <v>1.32</v>
      </c>
      <c r="AN28" s="37">
        <v>2.79</v>
      </c>
      <c r="AO28" s="37">
        <v>18.256471000000001</v>
      </c>
      <c r="AP28" s="37"/>
      <c r="AQ28" s="19">
        <v>0</v>
      </c>
      <c r="AR28" s="19">
        <v>0</v>
      </c>
      <c r="AS28" s="19">
        <v>1.04</v>
      </c>
      <c r="AT28" s="37">
        <v>66.647114000000002</v>
      </c>
      <c r="AU28" s="37">
        <v>9.9058280600000007E-2</v>
      </c>
      <c r="AV28" s="37">
        <v>0</v>
      </c>
      <c r="AW28" s="37">
        <v>0.23</v>
      </c>
      <c r="AX28" s="37">
        <v>66.71002</v>
      </c>
    </row>
    <row r="29" spans="1:50" ht="15" customHeight="1">
      <c r="A29" s="15" t="s">
        <v>173</v>
      </c>
      <c r="B29" s="23">
        <v>343</v>
      </c>
      <c r="C29" s="23">
        <v>323.10000000000002</v>
      </c>
      <c r="D29" s="23">
        <v>362</v>
      </c>
      <c r="E29" s="38">
        <v>2.8970688999999998</v>
      </c>
      <c r="F29" s="19"/>
      <c r="G29" s="23">
        <v>256</v>
      </c>
      <c r="H29" s="23">
        <v>237.23</v>
      </c>
      <c r="I29" s="23">
        <v>273.89999999999998</v>
      </c>
      <c r="J29" s="38">
        <v>3.6609976999999998</v>
      </c>
      <c r="K29" s="38">
        <v>74.607475622999999</v>
      </c>
      <c r="L29" s="38">
        <v>71.91</v>
      </c>
      <c r="M29" s="38">
        <v>77.3</v>
      </c>
      <c r="N29" s="38">
        <v>1.8441833999999999</v>
      </c>
      <c r="O29" s="37"/>
      <c r="P29" s="23">
        <v>178</v>
      </c>
      <c r="Q29" s="23">
        <v>161.97</v>
      </c>
      <c r="R29" s="23">
        <v>194.31</v>
      </c>
      <c r="S29" s="38">
        <v>4.6312464000000002</v>
      </c>
      <c r="T29" s="38">
        <v>69.7051081635</v>
      </c>
      <c r="U29" s="38">
        <v>66.260000000000005</v>
      </c>
      <c r="V29" s="38">
        <v>73.150000000000006</v>
      </c>
      <c r="W29" s="38">
        <v>2.5187930999999999</v>
      </c>
      <c r="X29" s="37"/>
      <c r="Y29" s="23">
        <v>74</v>
      </c>
      <c r="Z29" s="23">
        <v>64.58</v>
      </c>
      <c r="AA29" s="23">
        <v>83.85</v>
      </c>
      <c r="AB29" s="38">
        <v>6.6263036</v>
      </c>
      <c r="AC29" s="38">
        <v>29.039862742299999</v>
      </c>
      <c r="AD29" s="38">
        <v>25.69</v>
      </c>
      <c r="AE29" s="38">
        <v>32.39</v>
      </c>
      <c r="AF29" s="38">
        <v>5.8858671999999999</v>
      </c>
      <c r="AG29" s="37"/>
      <c r="AH29" s="23">
        <v>3</v>
      </c>
      <c r="AI29" s="23">
        <v>1.54</v>
      </c>
      <c r="AJ29" s="23">
        <v>4.62</v>
      </c>
      <c r="AK29" s="38">
        <v>25.462799</v>
      </c>
      <c r="AL29" s="38">
        <v>1.2060889023000001</v>
      </c>
      <c r="AM29" s="38">
        <v>0.61</v>
      </c>
      <c r="AN29" s="38">
        <v>1.8</v>
      </c>
      <c r="AO29" s="38">
        <v>25.118518999999999</v>
      </c>
      <c r="AP29" s="37"/>
      <c r="AQ29" s="23">
        <v>0</v>
      </c>
      <c r="AR29" s="23">
        <v>0</v>
      </c>
      <c r="AS29" s="23">
        <v>0.37</v>
      </c>
      <c r="AT29" s="38">
        <v>98.333652000000001</v>
      </c>
      <c r="AU29" s="38">
        <v>4.8940191899999999E-2</v>
      </c>
      <c r="AV29" s="38">
        <v>0</v>
      </c>
      <c r="AW29" s="38">
        <v>0.14000000000000001</v>
      </c>
      <c r="AX29" s="38">
        <v>98.601967999999999</v>
      </c>
    </row>
    <row r="30" spans="1:50" ht="15" customHeight="1">
      <c r="A30" s="8" t="s">
        <v>174</v>
      </c>
      <c r="B30" s="19">
        <v>651</v>
      </c>
      <c r="C30" s="19">
        <v>625.38</v>
      </c>
      <c r="D30" s="19">
        <v>675.76</v>
      </c>
      <c r="E30" s="37">
        <v>1.9753632999999999</v>
      </c>
      <c r="F30" s="19"/>
      <c r="G30" s="19">
        <v>362</v>
      </c>
      <c r="H30" s="19">
        <v>339.63</v>
      </c>
      <c r="I30" s="19">
        <v>383.87</v>
      </c>
      <c r="J30" s="37">
        <v>3.1191914000000001</v>
      </c>
      <c r="K30" s="37">
        <v>55.604908084000002</v>
      </c>
      <c r="L30" s="37">
        <v>53.1</v>
      </c>
      <c r="M30" s="37">
        <v>58.11</v>
      </c>
      <c r="N30" s="37">
        <v>2.2993009</v>
      </c>
      <c r="O30" s="37"/>
      <c r="P30" s="19">
        <v>157</v>
      </c>
      <c r="Q30" s="19">
        <v>138.35</v>
      </c>
      <c r="R30" s="19">
        <v>175.11</v>
      </c>
      <c r="S30" s="37">
        <v>5.9834772000000003</v>
      </c>
      <c r="T30" s="37">
        <v>43.324841161400002</v>
      </c>
      <c r="U30" s="37">
        <v>39.369999999999997</v>
      </c>
      <c r="V30" s="37">
        <v>47.28</v>
      </c>
      <c r="W30" s="37">
        <v>4.6612834999999997</v>
      </c>
      <c r="X30" s="37"/>
      <c r="Y30" s="19">
        <v>187</v>
      </c>
      <c r="Z30" s="19">
        <v>171.71</v>
      </c>
      <c r="AA30" s="19">
        <v>202.89</v>
      </c>
      <c r="AB30" s="37">
        <v>4.2459639999999998</v>
      </c>
      <c r="AC30" s="37">
        <v>51.775679973400003</v>
      </c>
      <c r="AD30" s="37">
        <v>48.22</v>
      </c>
      <c r="AE30" s="37">
        <v>55.33</v>
      </c>
      <c r="AF30" s="37">
        <v>3.5014479999999999</v>
      </c>
      <c r="AG30" s="37"/>
      <c r="AH30" s="19">
        <v>17</v>
      </c>
      <c r="AI30" s="19">
        <v>11.94</v>
      </c>
      <c r="AJ30" s="19">
        <v>22.91</v>
      </c>
      <c r="AK30" s="37">
        <v>16.064247999999999</v>
      </c>
      <c r="AL30" s="37">
        <v>4.8156984868999997</v>
      </c>
      <c r="AM30" s="37">
        <v>3.34</v>
      </c>
      <c r="AN30" s="37">
        <v>6.29</v>
      </c>
      <c r="AO30" s="37">
        <v>15.642018999999999</v>
      </c>
      <c r="AP30" s="37"/>
      <c r="AQ30" s="19">
        <v>0</v>
      </c>
      <c r="AR30" s="19">
        <v>0</v>
      </c>
      <c r="AS30" s="19">
        <v>0.72</v>
      </c>
      <c r="AT30" s="37">
        <v>70.974273999999994</v>
      </c>
      <c r="AU30" s="37">
        <v>8.37803783E-2</v>
      </c>
      <c r="AV30" s="37">
        <v>0</v>
      </c>
      <c r="AW30" s="37">
        <v>0.2</v>
      </c>
      <c r="AX30" s="37">
        <v>70.970260999999994</v>
      </c>
    </row>
    <row r="31" spans="1:50" ht="15" customHeight="1">
      <c r="A31" s="15" t="s">
        <v>175</v>
      </c>
      <c r="B31" s="23">
        <v>906</v>
      </c>
      <c r="C31" s="23">
        <v>832.7</v>
      </c>
      <c r="D31" s="23">
        <v>978.98</v>
      </c>
      <c r="E31" s="38">
        <v>4.1194151999999997</v>
      </c>
      <c r="F31" s="19"/>
      <c r="G31" s="23">
        <v>664</v>
      </c>
      <c r="H31" s="23">
        <v>601.57000000000005</v>
      </c>
      <c r="I31" s="23">
        <v>725.83</v>
      </c>
      <c r="J31" s="38">
        <v>4.7758725000000002</v>
      </c>
      <c r="K31" s="38">
        <v>73.2690884748</v>
      </c>
      <c r="L31" s="38">
        <v>70.44</v>
      </c>
      <c r="M31" s="38">
        <v>76.099999999999994</v>
      </c>
      <c r="N31" s="38">
        <v>1.9702124000000001</v>
      </c>
      <c r="O31" s="37"/>
      <c r="P31" s="23">
        <v>556</v>
      </c>
      <c r="Q31" s="23">
        <v>496.23</v>
      </c>
      <c r="R31" s="23">
        <v>615.58000000000004</v>
      </c>
      <c r="S31" s="38">
        <v>5.4770788000000001</v>
      </c>
      <c r="T31" s="38">
        <v>83.758496386800005</v>
      </c>
      <c r="U31" s="38">
        <v>81.180000000000007</v>
      </c>
      <c r="V31" s="38">
        <v>86.33</v>
      </c>
      <c r="W31" s="38">
        <v>1.5689659</v>
      </c>
      <c r="X31" s="37"/>
      <c r="Y31" s="23">
        <v>103</v>
      </c>
      <c r="Z31" s="23">
        <v>86.3</v>
      </c>
      <c r="AA31" s="23">
        <v>119.31</v>
      </c>
      <c r="AB31" s="38">
        <v>8.1903869</v>
      </c>
      <c r="AC31" s="38">
        <v>15.489667261299999</v>
      </c>
      <c r="AD31" s="38">
        <v>12.97</v>
      </c>
      <c r="AE31" s="38">
        <v>18.010000000000002</v>
      </c>
      <c r="AF31" s="38">
        <v>8.2985840999999994</v>
      </c>
      <c r="AG31" s="37"/>
      <c r="AH31" s="23">
        <v>5</v>
      </c>
      <c r="AI31" s="23">
        <v>1.71</v>
      </c>
      <c r="AJ31" s="23">
        <v>7.9</v>
      </c>
      <c r="AK31" s="38">
        <v>32.851205</v>
      </c>
      <c r="AL31" s="38">
        <v>0.72390918820000005</v>
      </c>
      <c r="AM31" s="38">
        <v>0.26</v>
      </c>
      <c r="AN31" s="38">
        <v>1.19</v>
      </c>
      <c r="AO31" s="38">
        <v>32.769430999999997</v>
      </c>
      <c r="AP31" s="37"/>
      <c r="AQ31" s="23">
        <v>0</v>
      </c>
      <c r="AR31" s="23">
        <v>0</v>
      </c>
      <c r="AS31" s="23">
        <v>0.55000000000000004</v>
      </c>
      <c r="AT31" s="38">
        <v>99.727332000000004</v>
      </c>
      <c r="AU31" s="38">
        <v>2.7927163599999999E-2</v>
      </c>
      <c r="AV31" s="38">
        <v>0</v>
      </c>
      <c r="AW31" s="38">
        <v>0.08</v>
      </c>
      <c r="AX31" s="38">
        <v>100.04817</v>
      </c>
    </row>
    <row r="32" spans="1:50" ht="15" customHeight="1">
      <c r="A32" s="8" t="s">
        <v>176</v>
      </c>
      <c r="B32" s="19">
        <v>311</v>
      </c>
      <c r="C32" s="19">
        <v>301.83</v>
      </c>
      <c r="D32" s="19">
        <v>319.26</v>
      </c>
      <c r="E32" s="37">
        <v>1.4318633999999999</v>
      </c>
      <c r="F32" s="19"/>
      <c r="G32" s="19">
        <v>194</v>
      </c>
      <c r="H32" s="19">
        <v>179.68</v>
      </c>
      <c r="I32" s="19">
        <v>207.39</v>
      </c>
      <c r="J32" s="37">
        <v>3.6518750999999998</v>
      </c>
      <c r="K32" s="37">
        <v>62.3213128131</v>
      </c>
      <c r="L32" s="37">
        <v>58.52</v>
      </c>
      <c r="M32" s="37">
        <v>66.12</v>
      </c>
      <c r="N32" s="37">
        <v>3.1102802000000001</v>
      </c>
      <c r="O32" s="37"/>
      <c r="P32" s="19">
        <v>134</v>
      </c>
      <c r="Q32" s="19">
        <v>122.38</v>
      </c>
      <c r="R32" s="19">
        <v>146.25</v>
      </c>
      <c r="S32" s="37">
        <v>4.5326766999999997</v>
      </c>
      <c r="T32" s="37">
        <v>69.4015159235</v>
      </c>
      <c r="U32" s="37">
        <v>66.53</v>
      </c>
      <c r="V32" s="37">
        <v>72.27</v>
      </c>
      <c r="W32" s="37">
        <v>2.1098284999999999</v>
      </c>
      <c r="X32" s="37"/>
      <c r="Y32" s="19">
        <v>51</v>
      </c>
      <c r="Z32" s="19">
        <v>45.16</v>
      </c>
      <c r="AA32" s="19">
        <v>57.07</v>
      </c>
      <c r="AB32" s="37">
        <v>5.9423244000000004</v>
      </c>
      <c r="AC32" s="37">
        <v>26.4114159646</v>
      </c>
      <c r="AD32" s="37">
        <v>23.78</v>
      </c>
      <c r="AE32" s="37">
        <v>29.04</v>
      </c>
      <c r="AF32" s="37">
        <v>5.0764924000000002</v>
      </c>
      <c r="AG32" s="37"/>
      <c r="AH32" s="19">
        <v>7</v>
      </c>
      <c r="AI32" s="19">
        <v>4.47</v>
      </c>
      <c r="AJ32" s="19">
        <v>8.7799999999999994</v>
      </c>
      <c r="AK32" s="37">
        <v>16.608439000000001</v>
      </c>
      <c r="AL32" s="37">
        <v>3.4208569799999999</v>
      </c>
      <c r="AM32" s="37">
        <v>2.2999999999999998</v>
      </c>
      <c r="AN32" s="37">
        <v>4.54</v>
      </c>
      <c r="AO32" s="37">
        <v>16.708226</v>
      </c>
      <c r="AP32" s="37"/>
      <c r="AQ32" s="19">
        <v>1</v>
      </c>
      <c r="AR32" s="19">
        <v>0</v>
      </c>
      <c r="AS32" s="19">
        <v>3.31</v>
      </c>
      <c r="AT32" s="37">
        <v>63.003293999999997</v>
      </c>
      <c r="AU32" s="37">
        <v>0.76621113190000001</v>
      </c>
      <c r="AV32" s="37">
        <v>0</v>
      </c>
      <c r="AW32" s="37">
        <v>1.72</v>
      </c>
      <c r="AX32" s="37">
        <v>63.250537000000001</v>
      </c>
    </row>
    <row r="33" spans="1:50" ht="15" customHeight="1">
      <c r="A33" s="15" t="s">
        <v>177</v>
      </c>
      <c r="B33" s="23">
        <v>19</v>
      </c>
      <c r="C33" s="23">
        <v>17.61</v>
      </c>
      <c r="D33" s="23">
        <v>19.97</v>
      </c>
      <c r="E33" s="38">
        <v>3.2021370999999998</v>
      </c>
      <c r="F33" s="19"/>
      <c r="G33" s="23">
        <v>9</v>
      </c>
      <c r="H33" s="23">
        <v>8.07</v>
      </c>
      <c r="I33" s="23">
        <v>9.93</v>
      </c>
      <c r="J33" s="38">
        <v>5.2644861000000001</v>
      </c>
      <c r="K33" s="38">
        <v>47.911565941100001</v>
      </c>
      <c r="L33" s="38">
        <v>44.22</v>
      </c>
      <c r="M33" s="38">
        <v>51.6</v>
      </c>
      <c r="N33" s="38">
        <v>3.9285236000000001</v>
      </c>
      <c r="O33" s="37"/>
      <c r="P33" s="23">
        <v>4</v>
      </c>
      <c r="Q33" s="23">
        <v>3.32</v>
      </c>
      <c r="R33" s="23">
        <v>4.63</v>
      </c>
      <c r="S33" s="38">
        <v>8.3598528999999999</v>
      </c>
      <c r="T33" s="38">
        <v>44.145479918500001</v>
      </c>
      <c r="U33" s="38">
        <v>39.26</v>
      </c>
      <c r="V33" s="38">
        <v>49.03</v>
      </c>
      <c r="W33" s="38">
        <v>5.6504719999999997</v>
      </c>
      <c r="X33" s="37"/>
      <c r="Y33" s="23">
        <v>5</v>
      </c>
      <c r="Z33" s="23">
        <v>4.17</v>
      </c>
      <c r="AA33" s="23">
        <v>5.4</v>
      </c>
      <c r="AB33" s="38">
        <v>6.5868278</v>
      </c>
      <c r="AC33" s="38">
        <v>53.133953919299998</v>
      </c>
      <c r="AD33" s="38">
        <v>48.17</v>
      </c>
      <c r="AE33" s="38">
        <v>58.1</v>
      </c>
      <c r="AF33" s="38">
        <v>4.7650002999999996</v>
      </c>
      <c r="AG33" s="37"/>
      <c r="AH33" s="23">
        <v>0</v>
      </c>
      <c r="AI33" s="23">
        <v>0.12</v>
      </c>
      <c r="AJ33" s="23">
        <v>0.33</v>
      </c>
      <c r="AK33" s="38">
        <v>24.330318999999999</v>
      </c>
      <c r="AL33" s="38">
        <v>2.4763556053000002</v>
      </c>
      <c r="AM33" s="38">
        <v>1.29</v>
      </c>
      <c r="AN33" s="38">
        <v>3.66</v>
      </c>
      <c r="AO33" s="38">
        <v>24.351265999999999</v>
      </c>
      <c r="AP33" s="37"/>
      <c r="AQ33" s="23">
        <v>0</v>
      </c>
      <c r="AR33" s="23">
        <v>0</v>
      </c>
      <c r="AS33" s="23">
        <v>0.05</v>
      </c>
      <c r="AT33" s="38">
        <v>76.594499999999996</v>
      </c>
      <c r="AU33" s="38">
        <v>0.24421055689999999</v>
      </c>
      <c r="AV33" s="38">
        <v>0</v>
      </c>
      <c r="AW33" s="38">
        <v>0.61</v>
      </c>
      <c r="AX33" s="38">
        <v>76.610336000000004</v>
      </c>
    </row>
    <row r="34" spans="1:50" ht="15" customHeight="1">
      <c r="A34" s="8" t="s">
        <v>178</v>
      </c>
      <c r="B34" s="19">
        <v>39</v>
      </c>
      <c r="C34" s="19">
        <v>37.51</v>
      </c>
      <c r="D34" s="19">
        <v>41.22</v>
      </c>
      <c r="E34" s="37">
        <v>2.4033039</v>
      </c>
      <c r="F34" s="19"/>
      <c r="G34" s="19">
        <v>32</v>
      </c>
      <c r="H34" s="19">
        <v>29.78</v>
      </c>
      <c r="I34" s="19">
        <v>33.35</v>
      </c>
      <c r="J34" s="37">
        <v>2.8865590999999999</v>
      </c>
      <c r="K34" s="37">
        <v>80.193200846799996</v>
      </c>
      <c r="L34" s="37">
        <v>77.92</v>
      </c>
      <c r="M34" s="37">
        <v>82.46</v>
      </c>
      <c r="N34" s="37">
        <v>1.4449151</v>
      </c>
      <c r="O34" s="37"/>
      <c r="P34" s="19">
        <v>26</v>
      </c>
      <c r="Q34" s="19">
        <v>23.92</v>
      </c>
      <c r="R34" s="19">
        <v>28.31</v>
      </c>
      <c r="S34" s="37">
        <v>4.2836879999999997</v>
      </c>
      <c r="T34" s="37">
        <v>82.724612556400004</v>
      </c>
      <c r="U34" s="37">
        <v>78.98</v>
      </c>
      <c r="V34" s="37">
        <v>86.47</v>
      </c>
      <c r="W34" s="37">
        <v>2.3108908000000001</v>
      </c>
      <c r="X34" s="37"/>
      <c r="Y34" s="19">
        <v>5</v>
      </c>
      <c r="Z34" s="19">
        <v>3.73</v>
      </c>
      <c r="AA34" s="19">
        <v>5.51</v>
      </c>
      <c r="AB34" s="37">
        <v>9.8238567999999997</v>
      </c>
      <c r="AC34" s="37">
        <v>14.6353425795</v>
      </c>
      <c r="AD34" s="37">
        <v>11.68</v>
      </c>
      <c r="AE34" s="37">
        <v>17.59</v>
      </c>
      <c r="AF34" s="37">
        <v>10.301561</v>
      </c>
      <c r="AG34" s="37"/>
      <c r="AH34" s="19">
        <v>1</v>
      </c>
      <c r="AI34" s="19">
        <v>0.39</v>
      </c>
      <c r="AJ34" s="19">
        <v>1.19</v>
      </c>
      <c r="AK34" s="37">
        <v>25.607206000000001</v>
      </c>
      <c r="AL34" s="37">
        <v>2.5074481258999999</v>
      </c>
      <c r="AM34" s="37">
        <v>1.21</v>
      </c>
      <c r="AN34" s="37">
        <v>3.81</v>
      </c>
      <c r="AO34" s="37">
        <v>26.402593</v>
      </c>
      <c r="AP34" s="37"/>
      <c r="AQ34" s="19">
        <v>0</v>
      </c>
      <c r="AR34" s="19">
        <v>0</v>
      </c>
      <c r="AS34" s="19">
        <v>0.09</v>
      </c>
      <c r="AT34" s="37">
        <v>59.674688000000003</v>
      </c>
      <c r="AU34" s="37">
        <v>0.13259673829999999</v>
      </c>
      <c r="AV34" s="37">
        <v>0</v>
      </c>
      <c r="AW34" s="37">
        <v>0.28999999999999998</v>
      </c>
      <c r="AX34" s="37">
        <v>59.584485999999998</v>
      </c>
    </row>
    <row r="35" spans="1:50" ht="15" customHeight="1">
      <c r="A35" s="15" t="s">
        <v>179</v>
      </c>
      <c r="B35" s="23">
        <v>440</v>
      </c>
      <c r="C35" s="23">
        <v>424.19</v>
      </c>
      <c r="D35" s="23">
        <v>455.19</v>
      </c>
      <c r="E35" s="38">
        <v>1.7986575</v>
      </c>
      <c r="F35" s="19"/>
      <c r="G35" s="23">
        <v>370</v>
      </c>
      <c r="H35" s="23">
        <v>355.34</v>
      </c>
      <c r="I35" s="23">
        <v>384.49</v>
      </c>
      <c r="J35" s="38">
        <v>2.0099545000000001</v>
      </c>
      <c r="K35" s="38">
        <v>84.131615468500001</v>
      </c>
      <c r="L35" s="38">
        <v>82.68</v>
      </c>
      <c r="M35" s="38">
        <v>85.58</v>
      </c>
      <c r="N35" s="38">
        <v>0.87779452000000002</v>
      </c>
      <c r="O35" s="37"/>
      <c r="P35" s="23">
        <v>273</v>
      </c>
      <c r="Q35" s="23">
        <v>259.51</v>
      </c>
      <c r="R35" s="23">
        <v>287.25</v>
      </c>
      <c r="S35" s="38">
        <v>2.5882291999999998</v>
      </c>
      <c r="T35" s="38">
        <v>73.903027811300007</v>
      </c>
      <c r="U35" s="38">
        <v>71.7</v>
      </c>
      <c r="V35" s="38">
        <v>76.11</v>
      </c>
      <c r="W35" s="38">
        <v>1.5242677</v>
      </c>
      <c r="X35" s="37"/>
      <c r="Y35" s="23">
        <v>93</v>
      </c>
      <c r="Z35" s="23">
        <v>84.65</v>
      </c>
      <c r="AA35" s="23">
        <v>102.18</v>
      </c>
      <c r="AB35" s="38">
        <v>4.7885964999999997</v>
      </c>
      <c r="AC35" s="38">
        <v>25.252491312099998</v>
      </c>
      <c r="AD35" s="38">
        <v>23.07</v>
      </c>
      <c r="AE35" s="38">
        <v>27.43</v>
      </c>
      <c r="AF35" s="38">
        <v>4.4095491999999998</v>
      </c>
      <c r="AG35" s="37"/>
      <c r="AH35" s="23">
        <v>2</v>
      </c>
      <c r="AI35" s="23">
        <v>0.94</v>
      </c>
      <c r="AJ35" s="23">
        <v>3.08</v>
      </c>
      <c r="AK35" s="38">
        <v>27.100601999999999</v>
      </c>
      <c r="AL35" s="38">
        <v>0.54417547870000005</v>
      </c>
      <c r="AM35" s="38">
        <v>0.25</v>
      </c>
      <c r="AN35" s="38">
        <v>0.84</v>
      </c>
      <c r="AO35" s="38">
        <v>27.369675999999998</v>
      </c>
      <c r="AP35" s="37"/>
      <c r="AQ35" s="23">
        <v>1</v>
      </c>
      <c r="AR35" s="23">
        <v>0.31</v>
      </c>
      <c r="AS35" s="23">
        <v>1.91</v>
      </c>
      <c r="AT35" s="38">
        <v>36.883125</v>
      </c>
      <c r="AU35" s="38">
        <v>0.30030539789999999</v>
      </c>
      <c r="AV35" s="38">
        <v>0.08</v>
      </c>
      <c r="AW35" s="38">
        <v>0.52</v>
      </c>
      <c r="AX35" s="38">
        <v>36.857914000000001</v>
      </c>
    </row>
    <row r="36" spans="1:50" ht="15" customHeight="1">
      <c r="A36" s="8" t="s">
        <v>180</v>
      </c>
      <c r="B36" s="19">
        <v>180</v>
      </c>
      <c r="C36" s="19">
        <v>165.25</v>
      </c>
      <c r="D36" s="19">
        <v>195.06</v>
      </c>
      <c r="E36" s="37">
        <v>4.2216391</v>
      </c>
      <c r="F36" s="19"/>
      <c r="G36" s="19">
        <v>114</v>
      </c>
      <c r="H36" s="19">
        <v>100.88</v>
      </c>
      <c r="I36" s="19">
        <v>127.08</v>
      </c>
      <c r="J36" s="37">
        <v>5.8628742000000003</v>
      </c>
      <c r="K36" s="37">
        <v>63.269289236799999</v>
      </c>
      <c r="L36" s="37">
        <v>58.46</v>
      </c>
      <c r="M36" s="37">
        <v>68.069999999999993</v>
      </c>
      <c r="N36" s="37">
        <v>3.8749731999999999</v>
      </c>
      <c r="O36" s="37"/>
      <c r="P36" s="19">
        <v>54</v>
      </c>
      <c r="Q36" s="19">
        <v>44.79</v>
      </c>
      <c r="R36" s="19">
        <v>62.86</v>
      </c>
      <c r="S36" s="37">
        <v>8.5610368000000001</v>
      </c>
      <c r="T36" s="37">
        <v>47.221840315400001</v>
      </c>
      <c r="U36" s="37">
        <v>41.98</v>
      </c>
      <c r="V36" s="37">
        <v>52.46</v>
      </c>
      <c r="W36" s="37">
        <v>5.6594384</v>
      </c>
      <c r="X36" s="37"/>
      <c r="Y36" s="19">
        <v>53</v>
      </c>
      <c r="Z36" s="19">
        <v>45.02</v>
      </c>
      <c r="AA36" s="19">
        <v>61.59</v>
      </c>
      <c r="AB36" s="37">
        <v>7.9323313999999998</v>
      </c>
      <c r="AC36" s="37">
        <v>46.766479295000003</v>
      </c>
      <c r="AD36" s="37">
        <v>41.74</v>
      </c>
      <c r="AE36" s="37">
        <v>51.8</v>
      </c>
      <c r="AF36" s="37">
        <v>5.4889276000000002</v>
      </c>
      <c r="AG36" s="37"/>
      <c r="AH36" s="19">
        <v>7</v>
      </c>
      <c r="AI36" s="19">
        <v>4.45</v>
      </c>
      <c r="AJ36" s="19">
        <v>8.82</v>
      </c>
      <c r="AK36" s="37">
        <v>16.821928</v>
      </c>
      <c r="AL36" s="37">
        <v>5.8198417875999997</v>
      </c>
      <c r="AM36" s="37">
        <v>3.88</v>
      </c>
      <c r="AN36" s="37">
        <v>7.76</v>
      </c>
      <c r="AO36" s="37">
        <v>16.970994000000001</v>
      </c>
      <c r="AP36" s="37"/>
      <c r="AQ36" s="19">
        <v>0</v>
      </c>
      <c r="AR36" s="19">
        <v>0</v>
      </c>
      <c r="AS36" s="19">
        <v>0.52</v>
      </c>
      <c r="AT36" s="37">
        <v>70.350900999999993</v>
      </c>
      <c r="AU36" s="37">
        <v>0.191838602</v>
      </c>
      <c r="AV36" s="37">
        <v>0</v>
      </c>
      <c r="AW36" s="37">
        <v>0.46</v>
      </c>
      <c r="AX36" s="37">
        <v>70.921555999999995</v>
      </c>
    </row>
    <row r="37" spans="1:50" ht="15" customHeight="1">
      <c r="A37" s="15" t="s">
        <v>181</v>
      </c>
      <c r="B37" s="23">
        <v>408</v>
      </c>
      <c r="C37" s="23">
        <v>380.35</v>
      </c>
      <c r="D37" s="23">
        <v>436.33</v>
      </c>
      <c r="E37" s="38">
        <v>3.4974004000000001</v>
      </c>
      <c r="F37" s="19"/>
      <c r="G37" s="23">
        <v>301</v>
      </c>
      <c r="H37" s="23">
        <v>277.58999999999997</v>
      </c>
      <c r="I37" s="23">
        <v>324.68</v>
      </c>
      <c r="J37" s="38">
        <v>3.9898254999999998</v>
      </c>
      <c r="K37" s="38">
        <v>73.746499620600005</v>
      </c>
      <c r="L37" s="38">
        <v>71.33</v>
      </c>
      <c r="M37" s="38">
        <v>76.17</v>
      </c>
      <c r="N37" s="38">
        <v>1.6738211999999999</v>
      </c>
      <c r="O37" s="37"/>
      <c r="P37" s="23">
        <v>201</v>
      </c>
      <c r="Q37" s="23">
        <v>179.17</v>
      </c>
      <c r="R37" s="23">
        <v>222.38</v>
      </c>
      <c r="S37" s="38">
        <v>5.4899731000000003</v>
      </c>
      <c r="T37" s="38">
        <v>66.6723270122</v>
      </c>
      <c r="U37" s="38">
        <v>62.69</v>
      </c>
      <c r="V37" s="38">
        <v>70.650000000000006</v>
      </c>
      <c r="W37" s="38">
        <v>3.0443505000000002</v>
      </c>
      <c r="X37" s="37"/>
      <c r="Y37" s="23">
        <v>94</v>
      </c>
      <c r="Z37" s="23">
        <v>82.03</v>
      </c>
      <c r="AA37" s="23">
        <v>106.33</v>
      </c>
      <c r="AB37" s="38">
        <v>6.5812032</v>
      </c>
      <c r="AC37" s="38">
        <v>31.274445726300002</v>
      </c>
      <c r="AD37" s="38">
        <v>27.51</v>
      </c>
      <c r="AE37" s="38">
        <v>35.04</v>
      </c>
      <c r="AF37" s="38">
        <v>6.1469785999999997</v>
      </c>
      <c r="AG37" s="37"/>
      <c r="AH37" s="23">
        <v>6</v>
      </c>
      <c r="AI37" s="23">
        <v>4.04</v>
      </c>
      <c r="AJ37" s="23">
        <v>8.33</v>
      </c>
      <c r="AK37" s="38">
        <v>17.720859000000001</v>
      </c>
      <c r="AL37" s="38">
        <v>2.0532272615</v>
      </c>
      <c r="AM37" s="38">
        <v>1.36</v>
      </c>
      <c r="AN37" s="38">
        <v>2.75</v>
      </c>
      <c r="AO37" s="38">
        <v>17.339494999999999</v>
      </c>
      <c r="AP37" s="37"/>
      <c r="AQ37" s="23">
        <v>0</v>
      </c>
      <c r="AR37" s="23">
        <v>0</v>
      </c>
      <c r="AS37" s="23">
        <v>0</v>
      </c>
      <c r="AT37" s="38" t="s">
        <v>205</v>
      </c>
      <c r="AU37" s="38">
        <v>0</v>
      </c>
      <c r="AV37" s="38">
        <v>0</v>
      </c>
      <c r="AW37" s="38">
        <v>0</v>
      </c>
      <c r="AX37" s="38" t="s">
        <v>205</v>
      </c>
    </row>
    <row r="38" spans="1:50" ht="15" customHeight="1">
      <c r="A38" s="8" t="s">
        <v>182</v>
      </c>
      <c r="B38" s="19">
        <v>281</v>
      </c>
      <c r="C38" s="19">
        <v>266.69</v>
      </c>
      <c r="D38" s="19">
        <v>295.49</v>
      </c>
      <c r="E38" s="37">
        <v>2.6138713</v>
      </c>
      <c r="F38" s="19"/>
      <c r="G38" s="19">
        <v>244</v>
      </c>
      <c r="H38" s="19">
        <v>230.42</v>
      </c>
      <c r="I38" s="19">
        <v>258.02</v>
      </c>
      <c r="J38" s="37">
        <v>2.8830692</v>
      </c>
      <c r="K38" s="37">
        <v>86.8814302575</v>
      </c>
      <c r="L38" s="37">
        <v>84.97</v>
      </c>
      <c r="M38" s="37">
        <v>88.79</v>
      </c>
      <c r="N38" s="37">
        <v>1.1234499</v>
      </c>
      <c r="O38" s="37"/>
      <c r="P38" s="19">
        <v>219</v>
      </c>
      <c r="Q38" s="19">
        <v>205.96</v>
      </c>
      <c r="R38" s="19">
        <v>231.45</v>
      </c>
      <c r="S38" s="37">
        <v>2.9727272</v>
      </c>
      <c r="T38" s="37">
        <v>89.553482197899996</v>
      </c>
      <c r="U38" s="37">
        <v>87.61</v>
      </c>
      <c r="V38" s="37">
        <v>91.5</v>
      </c>
      <c r="W38" s="37">
        <v>1.1089654</v>
      </c>
      <c r="X38" s="37"/>
      <c r="Y38" s="19">
        <v>24</v>
      </c>
      <c r="Z38" s="19">
        <v>18.899999999999999</v>
      </c>
      <c r="AA38" s="19">
        <v>28.98</v>
      </c>
      <c r="AB38" s="37">
        <v>10.736076000000001</v>
      </c>
      <c r="AC38" s="37">
        <v>9.8036459918999999</v>
      </c>
      <c r="AD38" s="37">
        <v>7.89</v>
      </c>
      <c r="AE38" s="37">
        <v>11.71</v>
      </c>
      <c r="AF38" s="37">
        <v>9.9448545999999993</v>
      </c>
      <c r="AG38" s="37"/>
      <c r="AH38" s="19">
        <v>1</v>
      </c>
      <c r="AI38" s="19">
        <v>0.51</v>
      </c>
      <c r="AJ38" s="19">
        <v>2.31</v>
      </c>
      <c r="AK38" s="37">
        <v>32.447367999999997</v>
      </c>
      <c r="AL38" s="37">
        <v>0.57784745439999996</v>
      </c>
      <c r="AM38" s="37">
        <v>0.21</v>
      </c>
      <c r="AN38" s="37">
        <v>0.95</v>
      </c>
      <c r="AO38" s="37">
        <v>32.675890000000003</v>
      </c>
      <c r="AP38" s="37"/>
      <c r="AQ38" s="19">
        <v>0</v>
      </c>
      <c r="AR38" s="19">
        <v>0</v>
      </c>
      <c r="AS38" s="19">
        <v>0.4</v>
      </c>
      <c r="AT38" s="37">
        <v>76.315543000000005</v>
      </c>
      <c r="AU38" s="37">
        <v>6.5024355800000003E-2</v>
      </c>
      <c r="AV38" s="37">
        <v>0</v>
      </c>
      <c r="AW38" s="37">
        <v>0.16</v>
      </c>
      <c r="AX38" s="37">
        <v>76.503844000000001</v>
      </c>
    </row>
    <row r="39" spans="1:50" ht="15" customHeight="1">
      <c r="A39" s="15" t="s">
        <v>183</v>
      </c>
      <c r="B39" s="23">
        <v>814</v>
      </c>
      <c r="C39" s="23">
        <v>791.04</v>
      </c>
      <c r="D39" s="23">
        <v>836.67</v>
      </c>
      <c r="E39" s="38">
        <v>1.4302689</v>
      </c>
      <c r="F39" s="19"/>
      <c r="G39" s="23">
        <v>577</v>
      </c>
      <c r="H39" s="23">
        <v>553.09</v>
      </c>
      <c r="I39" s="23">
        <v>600.84</v>
      </c>
      <c r="J39" s="38">
        <v>2.1113485999999999</v>
      </c>
      <c r="K39" s="38">
        <v>70.893081810799998</v>
      </c>
      <c r="L39" s="38">
        <v>68.989999999999995</v>
      </c>
      <c r="M39" s="38">
        <v>72.790000000000006</v>
      </c>
      <c r="N39" s="38">
        <v>1.3666335000000001</v>
      </c>
      <c r="O39" s="37"/>
      <c r="P39" s="23">
        <v>388</v>
      </c>
      <c r="Q39" s="23">
        <v>364.21</v>
      </c>
      <c r="R39" s="23">
        <v>411.16</v>
      </c>
      <c r="S39" s="38">
        <v>3.0898180000000002</v>
      </c>
      <c r="T39" s="38">
        <v>67.193559915600005</v>
      </c>
      <c r="U39" s="38">
        <v>64.52</v>
      </c>
      <c r="V39" s="38">
        <v>69.87</v>
      </c>
      <c r="W39" s="38">
        <v>2.0335776999999999</v>
      </c>
      <c r="X39" s="37"/>
      <c r="Y39" s="23">
        <v>182</v>
      </c>
      <c r="Z39" s="23">
        <v>165.87</v>
      </c>
      <c r="AA39" s="23">
        <v>197.97</v>
      </c>
      <c r="AB39" s="38">
        <v>4.5000990999999999</v>
      </c>
      <c r="AC39" s="38">
        <v>31.530287468400001</v>
      </c>
      <c r="AD39" s="38">
        <v>28.92</v>
      </c>
      <c r="AE39" s="38">
        <v>34.14</v>
      </c>
      <c r="AF39" s="38">
        <v>4.2230363000000004</v>
      </c>
      <c r="AG39" s="37"/>
      <c r="AH39" s="23">
        <v>7</v>
      </c>
      <c r="AI39" s="23">
        <v>3.42</v>
      </c>
      <c r="AJ39" s="23">
        <v>10.37</v>
      </c>
      <c r="AK39" s="38">
        <v>25.702058999999998</v>
      </c>
      <c r="AL39" s="38">
        <v>1.194855775</v>
      </c>
      <c r="AM39" s="38">
        <v>0.6</v>
      </c>
      <c r="AN39" s="38">
        <v>1.79</v>
      </c>
      <c r="AO39" s="38">
        <v>25.582281999999999</v>
      </c>
      <c r="AP39" s="37"/>
      <c r="AQ39" s="23">
        <v>0</v>
      </c>
      <c r="AR39" s="23">
        <v>0</v>
      </c>
      <c r="AS39" s="23">
        <v>1.1200000000000001</v>
      </c>
      <c r="AT39" s="38">
        <v>70.840564999999998</v>
      </c>
      <c r="AU39" s="38">
        <v>8.1296841100000003E-2</v>
      </c>
      <c r="AV39" s="38">
        <v>0</v>
      </c>
      <c r="AW39" s="38">
        <v>0.19</v>
      </c>
      <c r="AX39" s="38">
        <v>70.960706999999999</v>
      </c>
    </row>
    <row r="40" spans="1:50" ht="15" customHeight="1">
      <c r="A40" s="8" t="s">
        <v>184</v>
      </c>
      <c r="B40" s="19">
        <v>325</v>
      </c>
      <c r="C40" s="19">
        <v>300.39</v>
      </c>
      <c r="D40" s="19">
        <v>349.72</v>
      </c>
      <c r="E40" s="37">
        <v>3.871505</v>
      </c>
      <c r="F40" s="19"/>
      <c r="G40" s="19">
        <v>241</v>
      </c>
      <c r="H40" s="19">
        <v>219.58</v>
      </c>
      <c r="I40" s="19">
        <v>262.16000000000003</v>
      </c>
      <c r="J40" s="37">
        <v>4.5093994000000004</v>
      </c>
      <c r="K40" s="37">
        <v>74.102322746699997</v>
      </c>
      <c r="L40" s="37">
        <v>69.680000000000007</v>
      </c>
      <c r="M40" s="37">
        <v>78.53</v>
      </c>
      <c r="N40" s="37">
        <v>3.0468950000000001</v>
      </c>
      <c r="O40" s="37"/>
      <c r="P40" s="19">
        <v>176</v>
      </c>
      <c r="Q40" s="19">
        <v>158.05000000000001</v>
      </c>
      <c r="R40" s="19">
        <v>193.96</v>
      </c>
      <c r="S40" s="37">
        <v>5.2054859999999996</v>
      </c>
      <c r="T40" s="37">
        <v>73.070943798499997</v>
      </c>
      <c r="U40" s="37">
        <v>69.77</v>
      </c>
      <c r="V40" s="37">
        <v>76.37</v>
      </c>
      <c r="W40" s="37">
        <v>2.3021617000000001</v>
      </c>
      <c r="X40" s="37"/>
      <c r="Y40" s="19">
        <v>61</v>
      </c>
      <c r="Z40" s="19">
        <v>52.79</v>
      </c>
      <c r="AA40" s="19">
        <v>69.510000000000005</v>
      </c>
      <c r="AB40" s="37">
        <v>6.9764415</v>
      </c>
      <c r="AC40" s="37">
        <v>25.386345686999999</v>
      </c>
      <c r="AD40" s="37">
        <v>22.52</v>
      </c>
      <c r="AE40" s="37">
        <v>28.25</v>
      </c>
      <c r="AF40" s="37">
        <v>5.7575206999999997</v>
      </c>
      <c r="AG40" s="37"/>
      <c r="AH40" s="19">
        <v>4</v>
      </c>
      <c r="AI40" s="19">
        <v>1.4</v>
      </c>
      <c r="AJ40" s="19">
        <v>5.61</v>
      </c>
      <c r="AK40" s="37">
        <v>30.685386000000001</v>
      </c>
      <c r="AL40" s="37">
        <v>1.4542482134000001</v>
      </c>
      <c r="AM40" s="37">
        <v>0.59</v>
      </c>
      <c r="AN40" s="37">
        <v>2.31</v>
      </c>
      <c r="AO40" s="37">
        <v>30.152436000000002</v>
      </c>
      <c r="AP40" s="37"/>
      <c r="AQ40" s="19">
        <v>0</v>
      </c>
      <c r="AR40" s="19">
        <v>0</v>
      </c>
      <c r="AS40" s="19">
        <v>0.49</v>
      </c>
      <c r="AT40" s="37">
        <v>65.268004000000005</v>
      </c>
      <c r="AU40" s="37">
        <v>8.8462300999999993E-2</v>
      </c>
      <c r="AV40" s="37">
        <v>0</v>
      </c>
      <c r="AW40" s="37">
        <v>0.2</v>
      </c>
      <c r="AX40" s="37">
        <v>65.307813999999993</v>
      </c>
    </row>
    <row r="41" spans="1:50" ht="15" customHeight="1">
      <c r="A41" s="15" t="s">
        <v>185</v>
      </c>
      <c r="B41" s="23">
        <v>182</v>
      </c>
      <c r="C41" s="23">
        <v>174.34</v>
      </c>
      <c r="D41" s="23">
        <v>189.8</v>
      </c>
      <c r="E41" s="38">
        <v>2.1666660000000002</v>
      </c>
      <c r="F41" s="19"/>
      <c r="G41" s="23">
        <v>141</v>
      </c>
      <c r="H41" s="23">
        <v>134.19999999999999</v>
      </c>
      <c r="I41" s="23">
        <v>148.35</v>
      </c>
      <c r="J41" s="38">
        <v>2.5564781999999999</v>
      </c>
      <c r="K41" s="38">
        <v>77.592548371299998</v>
      </c>
      <c r="L41" s="38">
        <v>75.790000000000006</v>
      </c>
      <c r="M41" s="38">
        <v>79.400000000000006</v>
      </c>
      <c r="N41" s="38">
        <v>1.1871217000000001</v>
      </c>
      <c r="O41" s="37"/>
      <c r="P41" s="23">
        <v>91</v>
      </c>
      <c r="Q41" s="23">
        <v>84.35</v>
      </c>
      <c r="R41" s="23">
        <v>97.98</v>
      </c>
      <c r="S41" s="38">
        <v>3.8138361000000001</v>
      </c>
      <c r="T41" s="38">
        <v>64.5301514505</v>
      </c>
      <c r="U41" s="38">
        <v>61.6</v>
      </c>
      <c r="V41" s="38">
        <v>67.459999999999994</v>
      </c>
      <c r="W41" s="38">
        <v>2.3180751000000002</v>
      </c>
      <c r="X41" s="37"/>
      <c r="Y41" s="23">
        <v>49</v>
      </c>
      <c r="Z41" s="23">
        <v>44.49</v>
      </c>
      <c r="AA41" s="23">
        <v>53.12</v>
      </c>
      <c r="AB41" s="38">
        <v>4.5063656999999999</v>
      </c>
      <c r="AC41" s="38">
        <v>34.546396602100003</v>
      </c>
      <c r="AD41" s="38">
        <v>31.64</v>
      </c>
      <c r="AE41" s="38">
        <v>37.450000000000003</v>
      </c>
      <c r="AF41" s="38">
        <v>4.2919014000000004</v>
      </c>
      <c r="AG41" s="37"/>
      <c r="AH41" s="23">
        <v>1</v>
      </c>
      <c r="AI41" s="23">
        <v>0.34</v>
      </c>
      <c r="AJ41" s="23">
        <v>1.61</v>
      </c>
      <c r="AK41" s="38">
        <v>32.997808999999997</v>
      </c>
      <c r="AL41" s="38">
        <v>0.69113278889999996</v>
      </c>
      <c r="AM41" s="38">
        <v>0.24</v>
      </c>
      <c r="AN41" s="38">
        <v>1.1399999999999999</v>
      </c>
      <c r="AO41" s="38">
        <v>33.060020000000002</v>
      </c>
      <c r="AP41" s="37"/>
      <c r="AQ41" s="23">
        <v>0</v>
      </c>
      <c r="AR41" s="23">
        <v>0</v>
      </c>
      <c r="AS41" s="23">
        <v>0.76</v>
      </c>
      <c r="AT41" s="38">
        <v>66.718684999999994</v>
      </c>
      <c r="AU41" s="38">
        <v>0.23231915850000001</v>
      </c>
      <c r="AV41" s="38">
        <v>0</v>
      </c>
      <c r="AW41" s="38">
        <v>0.54</v>
      </c>
      <c r="AX41" s="38">
        <v>66.739654999999999</v>
      </c>
    </row>
    <row r="42" spans="1:50" ht="15" customHeight="1">
      <c r="A42" s="8" t="s">
        <v>186</v>
      </c>
      <c r="B42" s="19">
        <v>87</v>
      </c>
      <c r="C42" s="19">
        <v>78.92</v>
      </c>
      <c r="D42" s="19">
        <v>95.44</v>
      </c>
      <c r="E42" s="37">
        <v>4.8351082999999999</v>
      </c>
      <c r="F42" s="19"/>
      <c r="G42" s="19">
        <v>66</v>
      </c>
      <c r="H42" s="19">
        <v>58.67</v>
      </c>
      <c r="I42" s="19">
        <v>72.67</v>
      </c>
      <c r="J42" s="37">
        <v>5.4352258000000004</v>
      </c>
      <c r="K42" s="37">
        <v>75.3272498579</v>
      </c>
      <c r="L42" s="37">
        <v>71.92</v>
      </c>
      <c r="M42" s="37">
        <v>78.73</v>
      </c>
      <c r="N42" s="37">
        <v>2.3060170000000002</v>
      </c>
      <c r="O42" s="37"/>
      <c r="P42" s="19">
        <v>59</v>
      </c>
      <c r="Q42" s="19">
        <v>52.38</v>
      </c>
      <c r="R42" s="19">
        <v>65.62</v>
      </c>
      <c r="S42" s="37">
        <v>5.7227604000000003</v>
      </c>
      <c r="T42" s="37">
        <v>89.841307693100006</v>
      </c>
      <c r="U42" s="37">
        <v>87.7</v>
      </c>
      <c r="V42" s="37">
        <v>91.99</v>
      </c>
      <c r="W42" s="37">
        <v>1.2186490000000001</v>
      </c>
      <c r="X42" s="37"/>
      <c r="Y42" s="19">
        <v>6</v>
      </c>
      <c r="Z42" s="19">
        <v>5.07</v>
      </c>
      <c r="AA42" s="19">
        <v>7.86</v>
      </c>
      <c r="AB42" s="37">
        <v>11.027092</v>
      </c>
      <c r="AC42" s="37">
        <v>9.8476715328999997</v>
      </c>
      <c r="AD42" s="37">
        <v>7.85</v>
      </c>
      <c r="AE42" s="37">
        <v>11.85</v>
      </c>
      <c r="AF42" s="37">
        <v>10.369776</v>
      </c>
      <c r="AG42" s="37"/>
      <c r="AH42" s="19">
        <v>0</v>
      </c>
      <c r="AI42" s="19">
        <v>0</v>
      </c>
      <c r="AJ42" s="19">
        <v>0.48</v>
      </c>
      <c r="AK42" s="37">
        <v>75.668119000000004</v>
      </c>
      <c r="AL42" s="37">
        <v>0.29186782999999999</v>
      </c>
      <c r="AM42" s="37">
        <v>0</v>
      </c>
      <c r="AN42" s="37">
        <v>0.72</v>
      </c>
      <c r="AO42" s="37">
        <v>75.513036999999997</v>
      </c>
      <c r="AP42" s="37"/>
      <c r="AQ42" s="19">
        <v>0</v>
      </c>
      <c r="AR42" s="19">
        <v>0</v>
      </c>
      <c r="AS42" s="19">
        <v>0.04</v>
      </c>
      <c r="AT42" s="37">
        <v>98.678354999999996</v>
      </c>
      <c r="AU42" s="37">
        <v>1.9152944099999999E-2</v>
      </c>
      <c r="AV42" s="37">
        <v>0</v>
      </c>
      <c r="AW42" s="37">
        <v>0.06</v>
      </c>
      <c r="AX42" s="37">
        <v>98.692974000000007</v>
      </c>
    </row>
    <row r="43" spans="1:50" ht="15" customHeight="1">
      <c r="A43" s="15" t="s">
        <v>187</v>
      </c>
      <c r="B43" s="23">
        <v>135</v>
      </c>
      <c r="C43" s="23">
        <v>126</v>
      </c>
      <c r="D43" s="23">
        <v>144.13999999999999</v>
      </c>
      <c r="E43" s="38">
        <v>3.4250254999999998</v>
      </c>
      <c r="F43" s="19"/>
      <c r="G43" s="23">
        <v>94</v>
      </c>
      <c r="H43" s="23">
        <v>86.33</v>
      </c>
      <c r="I43" s="23">
        <v>101.19</v>
      </c>
      <c r="J43" s="38">
        <v>4.0413800999999996</v>
      </c>
      <c r="K43" s="38">
        <v>69.417226570599993</v>
      </c>
      <c r="L43" s="38">
        <v>66.95</v>
      </c>
      <c r="M43" s="38">
        <v>71.89</v>
      </c>
      <c r="N43" s="38">
        <v>1.8146062999999999</v>
      </c>
      <c r="O43" s="37"/>
      <c r="P43" s="23">
        <v>54</v>
      </c>
      <c r="Q43" s="23">
        <v>47.81</v>
      </c>
      <c r="R43" s="23">
        <v>59.71</v>
      </c>
      <c r="S43" s="38">
        <v>5.6486564000000001</v>
      </c>
      <c r="T43" s="38">
        <v>57.339033067400003</v>
      </c>
      <c r="U43" s="38">
        <v>53.58</v>
      </c>
      <c r="V43" s="38">
        <v>61.1</v>
      </c>
      <c r="W43" s="38">
        <v>3.3456381999999998</v>
      </c>
      <c r="X43" s="37"/>
      <c r="Y43" s="23">
        <v>35</v>
      </c>
      <c r="Z43" s="23">
        <v>31.18</v>
      </c>
      <c r="AA43" s="23">
        <v>39.39</v>
      </c>
      <c r="AB43" s="38">
        <v>5.9354152999999998</v>
      </c>
      <c r="AC43" s="38">
        <v>37.631443746400002</v>
      </c>
      <c r="AD43" s="38">
        <v>34.08</v>
      </c>
      <c r="AE43" s="38">
        <v>41.19</v>
      </c>
      <c r="AF43" s="38">
        <v>4.8213752000000003</v>
      </c>
      <c r="AG43" s="37"/>
      <c r="AH43" s="23">
        <v>4</v>
      </c>
      <c r="AI43" s="23">
        <v>2.58</v>
      </c>
      <c r="AJ43" s="23">
        <v>5.42</v>
      </c>
      <c r="AK43" s="38">
        <v>18.07095</v>
      </c>
      <c r="AL43" s="38">
        <v>4.2687204928</v>
      </c>
      <c r="AM43" s="38">
        <v>2.76</v>
      </c>
      <c r="AN43" s="38">
        <v>5.77</v>
      </c>
      <c r="AO43" s="38">
        <v>17.996476999999999</v>
      </c>
      <c r="AP43" s="37"/>
      <c r="AQ43" s="23">
        <v>1</v>
      </c>
      <c r="AR43" s="23">
        <v>0.16</v>
      </c>
      <c r="AS43" s="23">
        <v>1.27</v>
      </c>
      <c r="AT43" s="38">
        <v>39.622134000000003</v>
      </c>
      <c r="AU43" s="38">
        <v>0.76080269330000005</v>
      </c>
      <c r="AV43" s="38">
        <v>0.17</v>
      </c>
      <c r="AW43" s="38">
        <v>1.36</v>
      </c>
      <c r="AX43" s="38">
        <v>39.900956000000001</v>
      </c>
    </row>
    <row r="44" spans="1:50" ht="15" customHeight="1">
      <c r="A44" s="8" t="s">
        <v>188</v>
      </c>
      <c r="B44" s="19">
        <v>0</v>
      </c>
      <c r="C44" s="19">
        <v>0.01</v>
      </c>
      <c r="D44" s="19">
        <v>0.25</v>
      </c>
      <c r="E44" s="37">
        <v>46.758704000000002</v>
      </c>
      <c r="F44" s="19"/>
      <c r="G44" s="19">
        <v>0</v>
      </c>
      <c r="H44" s="19">
        <v>0</v>
      </c>
      <c r="I44" s="19">
        <v>0.23</v>
      </c>
      <c r="J44" s="37">
        <v>51.210814999999997</v>
      </c>
      <c r="K44" s="37">
        <v>89.3049475591</v>
      </c>
      <c r="L44" s="37">
        <v>68.319999999999993</v>
      </c>
      <c r="M44" s="37">
        <v>100</v>
      </c>
      <c r="N44" s="37">
        <v>11.987838999999999</v>
      </c>
      <c r="O44" s="37"/>
      <c r="P44" s="19">
        <v>0</v>
      </c>
      <c r="Q44" s="19">
        <v>0</v>
      </c>
      <c r="R44" s="19">
        <v>0.21</v>
      </c>
      <c r="S44" s="37">
        <v>58.088538999999997</v>
      </c>
      <c r="T44" s="37">
        <v>85.150098903400007</v>
      </c>
      <c r="U44" s="37">
        <v>56.34</v>
      </c>
      <c r="V44" s="37">
        <v>100</v>
      </c>
      <c r="W44" s="37">
        <v>17.260048000000001</v>
      </c>
      <c r="X44" s="37"/>
      <c r="Y44" s="19">
        <v>0</v>
      </c>
      <c r="Z44" s="19">
        <v>0</v>
      </c>
      <c r="AA44" s="19">
        <v>0.05</v>
      </c>
      <c r="AB44" s="37">
        <v>99.072565999999995</v>
      </c>
      <c r="AC44" s="37">
        <v>14.8499010966</v>
      </c>
      <c r="AD44" s="37">
        <v>0</v>
      </c>
      <c r="AE44" s="37">
        <v>43.66</v>
      </c>
      <c r="AF44" s="37">
        <v>98.970005</v>
      </c>
      <c r="AG44" s="37"/>
      <c r="AH44" s="19">
        <v>0</v>
      </c>
      <c r="AI44" s="19">
        <v>0</v>
      </c>
      <c r="AJ44" s="19">
        <v>0</v>
      </c>
      <c r="AK44" s="37" t="s">
        <v>205</v>
      </c>
      <c r="AL44" s="37">
        <v>0</v>
      </c>
      <c r="AM44" s="37">
        <v>0</v>
      </c>
      <c r="AN44" s="37">
        <v>0</v>
      </c>
      <c r="AO44" s="37" t="s">
        <v>205</v>
      </c>
      <c r="AP44" s="37"/>
      <c r="AQ44" s="19">
        <v>0</v>
      </c>
      <c r="AR44" s="19">
        <v>0</v>
      </c>
      <c r="AS44" s="19">
        <v>0</v>
      </c>
      <c r="AT44" s="37" t="s">
        <v>205</v>
      </c>
      <c r="AU44" s="37">
        <v>0</v>
      </c>
      <c r="AV44" s="37">
        <v>0</v>
      </c>
      <c r="AW44" s="37">
        <v>0</v>
      </c>
      <c r="AX44" s="37" t="s">
        <v>205</v>
      </c>
    </row>
    <row r="45" spans="1:50" ht="15" customHeight="1">
      <c r="A45" s="15" t="s">
        <v>189</v>
      </c>
      <c r="B45" s="23">
        <v>522</v>
      </c>
      <c r="C45" s="23">
        <v>492.55</v>
      </c>
      <c r="D45" s="23">
        <v>552.17999999999995</v>
      </c>
      <c r="E45" s="38">
        <v>2.9118696000000002</v>
      </c>
      <c r="F45" s="19"/>
      <c r="G45" s="23">
        <v>413</v>
      </c>
      <c r="H45" s="23">
        <v>386.43</v>
      </c>
      <c r="I45" s="23">
        <v>438.73</v>
      </c>
      <c r="J45" s="38">
        <v>3.2339856</v>
      </c>
      <c r="K45" s="38">
        <v>78.983747526100004</v>
      </c>
      <c r="L45" s="38">
        <v>77.180000000000007</v>
      </c>
      <c r="M45" s="38">
        <v>80.790000000000006</v>
      </c>
      <c r="N45" s="38">
        <v>1.1676542000000001</v>
      </c>
      <c r="O45" s="37"/>
      <c r="P45" s="23">
        <v>300</v>
      </c>
      <c r="Q45" s="23">
        <v>276.06</v>
      </c>
      <c r="R45" s="23">
        <v>323.58999999999997</v>
      </c>
      <c r="S45" s="38">
        <v>4.0440968000000002</v>
      </c>
      <c r="T45" s="38">
        <v>72.670707738999994</v>
      </c>
      <c r="U45" s="38">
        <v>69.62</v>
      </c>
      <c r="V45" s="38">
        <v>75.72</v>
      </c>
      <c r="W45" s="38">
        <v>2.1392369000000002</v>
      </c>
      <c r="X45" s="37"/>
      <c r="Y45" s="23">
        <v>110</v>
      </c>
      <c r="Z45" s="23">
        <v>96.36</v>
      </c>
      <c r="AA45" s="23">
        <v>123.41</v>
      </c>
      <c r="AB45" s="38">
        <v>6.2782460000000002</v>
      </c>
      <c r="AC45" s="38">
        <v>26.633438156899999</v>
      </c>
      <c r="AD45" s="38">
        <v>23.68</v>
      </c>
      <c r="AE45" s="38">
        <v>29.59</v>
      </c>
      <c r="AF45" s="38">
        <v>5.6615722000000002</v>
      </c>
      <c r="AG45" s="37"/>
      <c r="AH45" s="23">
        <v>3</v>
      </c>
      <c r="AI45" s="23">
        <v>1.03</v>
      </c>
      <c r="AJ45" s="23">
        <v>4.71</v>
      </c>
      <c r="AK45" s="38">
        <v>32.724443000000001</v>
      </c>
      <c r="AL45" s="38">
        <v>0.69585410410000004</v>
      </c>
      <c r="AM45" s="38">
        <v>0.25</v>
      </c>
      <c r="AN45" s="38">
        <v>1.1399999999999999</v>
      </c>
      <c r="AO45" s="38">
        <v>32.859828</v>
      </c>
      <c r="AP45" s="37"/>
      <c r="AQ45" s="23">
        <v>0</v>
      </c>
      <c r="AR45" s="23">
        <v>0</v>
      </c>
      <c r="AS45" s="23">
        <v>0</v>
      </c>
      <c r="AT45" s="38" t="s">
        <v>205</v>
      </c>
      <c r="AU45" s="38">
        <v>0</v>
      </c>
      <c r="AV45" s="38">
        <v>0</v>
      </c>
      <c r="AW45" s="38">
        <v>0</v>
      </c>
      <c r="AX45" s="38" t="s">
        <v>205</v>
      </c>
    </row>
    <row r="46" spans="1:50" ht="15" customHeight="1">
      <c r="A46" s="8" t="s">
        <v>190</v>
      </c>
      <c r="B46" s="19">
        <v>390</v>
      </c>
      <c r="C46" s="19">
        <v>374.84</v>
      </c>
      <c r="D46" s="19">
        <v>405.9</v>
      </c>
      <c r="E46" s="37">
        <v>2.0298891000000001</v>
      </c>
      <c r="F46" s="19"/>
      <c r="G46" s="19">
        <v>263</v>
      </c>
      <c r="H46" s="19">
        <v>249.04</v>
      </c>
      <c r="I46" s="19">
        <v>276.70999999999998</v>
      </c>
      <c r="J46" s="37">
        <v>2.6850608</v>
      </c>
      <c r="K46" s="37">
        <v>67.340599528200002</v>
      </c>
      <c r="L46" s="37">
        <v>65.290000000000006</v>
      </c>
      <c r="M46" s="37">
        <v>69.39</v>
      </c>
      <c r="N46" s="37">
        <v>1.5501541000000001</v>
      </c>
      <c r="O46" s="37"/>
      <c r="P46" s="19">
        <v>168</v>
      </c>
      <c r="Q46" s="19">
        <v>154.53</v>
      </c>
      <c r="R46" s="19">
        <v>180.65</v>
      </c>
      <c r="S46" s="37">
        <v>3.9768647000000001</v>
      </c>
      <c r="T46" s="37">
        <v>63.753102180699997</v>
      </c>
      <c r="U46" s="37">
        <v>60.66</v>
      </c>
      <c r="V46" s="37">
        <v>66.849999999999994</v>
      </c>
      <c r="W46" s="37">
        <v>2.4766373000000002</v>
      </c>
      <c r="X46" s="37"/>
      <c r="Y46" s="19">
        <v>93</v>
      </c>
      <c r="Z46" s="19">
        <v>84.62</v>
      </c>
      <c r="AA46" s="19">
        <v>101.99</v>
      </c>
      <c r="AB46" s="37">
        <v>4.7479427999999997</v>
      </c>
      <c r="AC46" s="37">
        <v>35.493432009199999</v>
      </c>
      <c r="AD46" s="37">
        <v>32.42</v>
      </c>
      <c r="AE46" s="37">
        <v>38.57</v>
      </c>
      <c r="AF46" s="37">
        <v>4.4181825000000003</v>
      </c>
      <c r="AG46" s="37"/>
      <c r="AH46" s="19">
        <v>2</v>
      </c>
      <c r="AI46" s="19">
        <v>0.83</v>
      </c>
      <c r="AJ46" s="19">
        <v>2.9</v>
      </c>
      <c r="AK46" s="37">
        <v>28.269233</v>
      </c>
      <c r="AL46" s="37">
        <v>0.7087285177</v>
      </c>
      <c r="AM46" s="37">
        <v>0.31</v>
      </c>
      <c r="AN46" s="37">
        <v>1.1000000000000001</v>
      </c>
      <c r="AO46" s="37">
        <v>28.359289</v>
      </c>
      <c r="AP46" s="37"/>
      <c r="AQ46" s="19">
        <v>0</v>
      </c>
      <c r="AR46" s="19">
        <v>0</v>
      </c>
      <c r="AS46" s="19">
        <v>0.35</v>
      </c>
      <c r="AT46" s="37">
        <v>100.94477999999999</v>
      </c>
      <c r="AU46" s="37">
        <v>4.4737292400000003E-2</v>
      </c>
      <c r="AV46" s="37">
        <v>0</v>
      </c>
      <c r="AW46" s="37">
        <v>0.13</v>
      </c>
      <c r="AX46" s="37">
        <v>100.93962999999999</v>
      </c>
    </row>
    <row r="47" spans="1:50" ht="15" customHeight="1">
      <c r="A47" s="15" t="s">
        <v>191</v>
      </c>
      <c r="B47" s="23">
        <v>436</v>
      </c>
      <c r="C47" s="23">
        <v>414.69</v>
      </c>
      <c r="D47" s="23">
        <v>457.43</v>
      </c>
      <c r="E47" s="38">
        <v>2.5006713</v>
      </c>
      <c r="F47" s="19"/>
      <c r="G47" s="23">
        <v>324</v>
      </c>
      <c r="H47" s="23">
        <v>305.66000000000003</v>
      </c>
      <c r="I47" s="23">
        <v>341.84</v>
      </c>
      <c r="J47" s="38">
        <v>2.850549</v>
      </c>
      <c r="K47" s="38">
        <v>74.243893425799996</v>
      </c>
      <c r="L47" s="38">
        <v>72.41</v>
      </c>
      <c r="M47" s="38">
        <v>76.08</v>
      </c>
      <c r="N47" s="38">
        <v>1.2613768000000001</v>
      </c>
      <c r="O47" s="37"/>
      <c r="P47" s="23">
        <v>248</v>
      </c>
      <c r="Q47" s="23">
        <v>231.75</v>
      </c>
      <c r="R47" s="23">
        <v>263.97000000000003</v>
      </c>
      <c r="S47" s="38">
        <v>3.3152982999999998</v>
      </c>
      <c r="T47" s="38">
        <v>76.559670098599995</v>
      </c>
      <c r="U47" s="38">
        <v>74.47</v>
      </c>
      <c r="V47" s="38">
        <v>78.650000000000006</v>
      </c>
      <c r="W47" s="38">
        <v>1.3918474999999999</v>
      </c>
      <c r="X47" s="37"/>
      <c r="Y47" s="23">
        <v>71</v>
      </c>
      <c r="Z47" s="23">
        <v>63.49</v>
      </c>
      <c r="AA47" s="23">
        <v>78.3</v>
      </c>
      <c r="AB47" s="38">
        <v>5.3259065999999997</v>
      </c>
      <c r="AC47" s="38">
        <v>21.8983272579</v>
      </c>
      <c r="AD47" s="38">
        <v>19.829999999999998</v>
      </c>
      <c r="AE47" s="38">
        <v>23.97</v>
      </c>
      <c r="AF47" s="38">
        <v>4.8305246000000004</v>
      </c>
      <c r="AG47" s="37"/>
      <c r="AH47" s="23">
        <v>5</v>
      </c>
      <c r="AI47" s="23">
        <v>2.84</v>
      </c>
      <c r="AJ47" s="23">
        <v>6.65</v>
      </c>
      <c r="AK47" s="38">
        <v>20.499362000000001</v>
      </c>
      <c r="AL47" s="38">
        <v>1.4649497487000001</v>
      </c>
      <c r="AM47" s="38">
        <v>0.88</v>
      </c>
      <c r="AN47" s="38">
        <v>2.0499999999999998</v>
      </c>
      <c r="AO47" s="38">
        <v>20.334600999999999</v>
      </c>
      <c r="AP47" s="37"/>
      <c r="AQ47" s="23">
        <v>0</v>
      </c>
      <c r="AR47" s="23">
        <v>0</v>
      </c>
      <c r="AS47" s="23">
        <v>0.55000000000000004</v>
      </c>
      <c r="AT47" s="38">
        <v>62.479100000000003</v>
      </c>
      <c r="AU47" s="38">
        <v>7.7052894799999994E-2</v>
      </c>
      <c r="AV47" s="38">
        <v>0</v>
      </c>
      <c r="AW47" s="38">
        <v>0.17</v>
      </c>
      <c r="AX47" s="38">
        <v>62.545406</v>
      </c>
    </row>
    <row r="48" spans="1:50" ht="15" customHeight="1">
      <c r="A48" s="8" t="s">
        <v>192</v>
      </c>
      <c r="B48" s="19">
        <v>386</v>
      </c>
      <c r="C48" s="19">
        <v>352.34</v>
      </c>
      <c r="D48" s="19">
        <v>419.78</v>
      </c>
      <c r="E48" s="37">
        <v>4.4566543999999997</v>
      </c>
      <c r="F48" s="19"/>
      <c r="G48" s="19">
        <v>315</v>
      </c>
      <c r="H48" s="19">
        <v>285.83</v>
      </c>
      <c r="I48" s="19">
        <v>344.47</v>
      </c>
      <c r="J48" s="37">
        <v>4.7471537000000001</v>
      </c>
      <c r="K48" s="37">
        <v>81.632404940900003</v>
      </c>
      <c r="L48" s="37">
        <v>79.16</v>
      </c>
      <c r="M48" s="37">
        <v>84.11</v>
      </c>
      <c r="N48" s="37">
        <v>1.5472060000000001</v>
      </c>
      <c r="O48" s="37"/>
      <c r="P48" s="19">
        <v>254</v>
      </c>
      <c r="Q48" s="19">
        <v>227.03</v>
      </c>
      <c r="R48" s="19">
        <v>281.56</v>
      </c>
      <c r="S48" s="37">
        <v>5.4704598000000004</v>
      </c>
      <c r="T48" s="37">
        <v>80.689566966800001</v>
      </c>
      <c r="U48" s="37">
        <v>77.569999999999993</v>
      </c>
      <c r="V48" s="37">
        <v>83.81</v>
      </c>
      <c r="W48" s="37">
        <v>1.9705326000000001</v>
      </c>
      <c r="X48" s="37"/>
      <c r="Y48" s="19">
        <v>59</v>
      </c>
      <c r="Z48" s="19">
        <v>48.11</v>
      </c>
      <c r="AA48" s="19">
        <v>68.98</v>
      </c>
      <c r="AB48" s="37">
        <v>9.0936409999999999</v>
      </c>
      <c r="AC48" s="37">
        <v>18.577279118900002</v>
      </c>
      <c r="AD48" s="37">
        <v>15.45</v>
      </c>
      <c r="AE48" s="37">
        <v>21.7</v>
      </c>
      <c r="AF48" s="37">
        <v>8.5772107999999996</v>
      </c>
      <c r="AG48" s="37"/>
      <c r="AH48" s="19">
        <v>2</v>
      </c>
      <c r="AI48" s="19">
        <v>0.46</v>
      </c>
      <c r="AJ48" s="19">
        <v>3.99</v>
      </c>
      <c r="AK48" s="37">
        <v>40.372146000000001</v>
      </c>
      <c r="AL48" s="37">
        <v>0.70628514580000001</v>
      </c>
      <c r="AM48" s="37">
        <v>0.14000000000000001</v>
      </c>
      <c r="AN48" s="37">
        <v>1.27</v>
      </c>
      <c r="AO48" s="37">
        <v>40.677743</v>
      </c>
      <c r="AP48" s="37"/>
      <c r="AQ48" s="19">
        <v>0</v>
      </c>
      <c r="AR48" s="19">
        <v>0</v>
      </c>
      <c r="AS48" s="19">
        <v>0.25</v>
      </c>
      <c r="AT48" s="37">
        <v>100.03234</v>
      </c>
      <c r="AU48" s="37">
        <v>2.6868768500000001E-2</v>
      </c>
      <c r="AV48" s="37">
        <v>0</v>
      </c>
      <c r="AW48" s="37">
        <v>0.08</v>
      </c>
      <c r="AX48" s="37">
        <v>100.01079</v>
      </c>
    </row>
    <row r="49" spans="1:61" ht="15" customHeight="1">
      <c r="A49" s="15" t="s">
        <v>193</v>
      </c>
      <c r="B49" s="23">
        <v>14</v>
      </c>
      <c r="C49" s="23">
        <v>12.99</v>
      </c>
      <c r="D49" s="23">
        <v>15.92</v>
      </c>
      <c r="E49" s="38">
        <v>5.1585215</v>
      </c>
      <c r="F49" s="19"/>
      <c r="G49" s="23">
        <v>6</v>
      </c>
      <c r="H49" s="23">
        <v>4.71</v>
      </c>
      <c r="I49" s="23">
        <v>6.46</v>
      </c>
      <c r="J49" s="38">
        <v>7.9706745000000003</v>
      </c>
      <c r="K49" s="38">
        <v>38.636941167400003</v>
      </c>
      <c r="L49" s="38">
        <v>33.479999999999997</v>
      </c>
      <c r="M49" s="38">
        <v>43.79</v>
      </c>
      <c r="N49" s="38">
        <v>6.8077497999999999</v>
      </c>
      <c r="O49" s="37"/>
      <c r="P49" s="23">
        <v>2</v>
      </c>
      <c r="Q49" s="23">
        <v>1.88</v>
      </c>
      <c r="R49" s="23">
        <v>3.09</v>
      </c>
      <c r="S49" s="38">
        <v>12.468745999999999</v>
      </c>
      <c r="T49" s="38">
        <v>44.528402321599998</v>
      </c>
      <c r="U49" s="38">
        <v>36.72</v>
      </c>
      <c r="V49" s="38">
        <v>52.34</v>
      </c>
      <c r="W49" s="38">
        <v>8.9458863999999991</v>
      </c>
      <c r="X49" s="37"/>
      <c r="Y49" s="23">
        <v>3</v>
      </c>
      <c r="Z49" s="23">
        <v>2.08</v>
      </c>
      <c r="AA49" s="23">
        <v>3.27</v>
      </c>
      <c r="AB49" s="38">
        <v>11.324911999999999</v>
      </c>
      <c r="AC49" s="38">
        <v>47.854764198799998</v>
      </c>
      <c r="AD49" s="38">
        <v>39.700000000000003</v>
      </c>
      <c r="AE49" s="38">
        <v>56.01</v>
      </c>
      <c r="AF49" s="38">
        <v>8.6921883999999991</v>
      </c>
      <c r="AG49" s="37"/>
      <c r="AH49" s="23">
        <v>0</v>
      </c>
      <c r="AI49" s="23">
        <v>0.24</v>
      </c>
      <c r="AJ49" s="23">
        <v>0.57999999999999996</v>
      </c>
      <c r="AK49" s="38">
        <v>21.031599</v>
      </c>
      <c r="AL49" s="38">
        <v>7.3994826931000004</v>
      </c>
      <c r="AM49" s="38">
        <v>4.57</v>
      </c>
      <c r="AN49" s="38">
        <v>10.23</v>
      </c>
      <c r="AO49" s="38">
        <v>19.511071000000001</v>
      </c>
      <c r="AP49" s="37"/>
      <c r="AQ49" s="23">
        <v>0</v>
      </c>
      <c r="AR49" s="23">
        <v>0</v>
      </c>
      <c r="AS49" s="23">
        <v>0.04</v>
      </c>
      <c r="AT49" s="38">
        <v>100.72668</v>
      </c>
      <c r="AU49" s="38">
        <v>0.2173507865</v>
      </c>
      <c r="AV49" s="38">
        <v>0</v>
      </c>
      <c r="AW49" s="38">
        <v>0.64</v>
      </c>
      <c r="AX49" s="38">
        <v>100.36436999999999</v>
      </c>
    </row>
    <row r="50" spans="1:61" ht="15" customHeight="1">
      <c r="A50" s="11" t="s">
        <v>194</v>
      </c>
      <c r="B50" s="25">
        <v>60</v>
      </c>
      <c r="C50" s="25">
        <v>57.56</v>
      </c>
      <c r="D50" s="25">
        <v>62.18</v>
      </c>
      <c r="E50" s="39">
        <v>1.9703231000000001</v>
      </c>
      <c r="F50" s="25"/>
      <c r="G50" s="25">
        <v>16</v>
      </c>
      <c r="H50" s="25">
        <v>13.17</v>
      </c>
      <c r="I50" s="25">
        <v>17.93</v>
      </c>
      <c r="J50" s="39">
        <v>7.8003207999999997</v>
      </c>
      <c r="K50" s="39">
        <v>25.969182555100002</v>
      </c>
      <c r="L50" s="39">
        <v>22.35</v>
      </c>
      <c r="M50" s="39">
        <v>29.58</v>
      </c>
      <c r="N50" s="39">
        <v>7.1019160000000001</v>
      </c>
      <c r="O50" s="39"/>
      <c r="P50" s="25">
        <v>4</v>
      </c>
      <c r="Q50" s="25">
        <v>3.52</v>
      </c>
      <c r="R50" s="25">
        <v>5.45</v>
      </c>
      <c r="S50" s="39">
        <v>11.001522</v>
      </c>
      <c r="T50" s="39">
        <v>28.838260898200001</v>
      </c>
      <c r="U50" s="39">
        <v>23.26</v>
      </c>
      <c r="V50" s="39">
        <v>34.409999999999997</v>
      </c>
      <c r="W50" s="39">
        <v>9.8606493999999998</v>
      </c>
      <c r="X50" s="39"/>
      <c r="Y50" s="25">
        <v>7</v>
      </c>
      <c r="Z50" s="25">
        <v>5.91</v>
      </c>
      <c r="AA50" s="25">
        <v>8.66</v>
      </c>
      <c r="AB50" s="39">
        <v>9.6363926000000006</v>
      </c>
      <c r="AC50" s="39">
        <v>46.870844905399998</v>
      </c>
      <c r="AD50" s="39">
        <v>41.02</v>
      </c>
      <c r="AE50" s="39">
        <v>52.73</v>
      </c>
      <c r="AF50" s="39">
        <v>6.3730678000000003</v>
      </c>
      <c r="AG50" s="39"/>
      <c r="AH50" s="25">
        <v>3</v>
      </c>
      <c r="AI50" s="25">
        <v>1.95</v>
      </c>
      <c r="AJ50" s="25">
        <v>4.25</v>
      </c>
      <c r="AK50" s="39">
        <v>18.890286</v>
      </c>
      <c r="AL50" s="39">
        <v>19.956779529999999</v>
      </c>
      <c r="AM50" s="39">
        <v>13.95</v>
      </c>
      <c r="AN50" s="39">
        <v>25.96</v>
      </c>
      <c r="AO50" s="39">
        <v>15.357659999999999</v>
      </c>
      <c r="AP50" s="39"/>
      <c r="AQ50" s="25">
        <v>1</v>
      </c>
      <c r="AR50" s="25">
        <v>0.33</v>
      </c>
      <c r="AS50" s="25">
        <v>1.01</v>
      </c>
      <c r="AT50" s="39">
        <v>25.678601</v>
      </c>
      <c r="AU50" s="39">
        <v>4.3341146663999996</v>
      </c>
      <c r="AV50" s="39">
        <v>2.37</v>
      </c>
      <c r="AW50" s="39">
        <v>6.3</v>
      </c>
      <c r="AX50" s="39">
        <v>23.151018000000001</v>
      </c>
    </row>
    <row r="51" spans="1:61" s="87" customFormat="1" ht="15" customHeight="1"/>
    <row r="52" spans="1:61" s="87" customFormat="1" ht="15" customHeight="1">
      <c r="A52" s="163" t="s">
        <v>156</v>
      </c>
      <c r="B52" s="163"/>
      <c r="C52" s="12"/>
      <c r="D52" s="12"/>
      <c r="E52" s="12"/>
      <c r="F52" s="12"/>
      <c r="G52" s="43"/>
      <c r="H52" s="43"/>
      <c r="I52" s="43"/>
      <c r="J52" s="43"/>
    </row>
    <row r="53" spans="1:61" s="87" customFormat="1" ht="93.75" customHeight="1">
      <c r="A53" s="161" t="s">
        <v>125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</row>
    <row r="54" spans="1:61" s="87" customFormat="1" ht="15" customHeight="1">
      <c r="A54" s="164" t="s">
        <v>207</v>
      </c>
      <c r="B54" s="164"/>
      <c r="C54" s="164"/>
      <c r="D54" s="164"/>
      <c r="E54" s="164"/>
      <c r="F54" s="164"/>
      <c r="G54" s="164"/>
      <c r="H54" s="82"/>
      <c r="I54" s="82"/>
      <c r="J54" s="82"/>
    </row>
    <row r="55" spans="1:61" s="87" customFormat="1"/>
    <row r="56" spans="1:61" s="87" customFormat="1"/>
    <row r="57" spans="1:61" s="87" customFormat="1"/>
    <row r="58" spans="1:61" s="87" customFormat="1"/>
    <row r="59" spans="1:61" s="87" customFormat="1"/>
    <row r="60" spans="1:61" s="87" customFormat="1"/>
    <row r="61" spans="1:61" s="87" customFormat="1"/>
    <row r="62" spans="1:61" s="87" customFormat="1"/>
    <row r="63" spans="1:61" s="87" customFormat="1"/>
    <row r="64" spans="1:61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  <row r="367" s="87" customFormat="1"/>
    <row r="368" s="87" customFormat="1"/>
    <row r="369" s="87" customFormat="1"/>
    <row r="370" s="87" customFormat="1"/>
    <row r="371" s="87" customFormat="1"/>
    <row r="372" s="87" customFormat="1"/>
    <row r="373" s="87" customFormat="1"/>
    <row r="374" s="87" customFormat="1"/>
    <row r="375" s="87" customFormat="1"/>
    <row r="376" s="87" customFormat="1"/>
    <row r="377" s="87" customFormat="1"/>
    <row r="378" s="87" customFormat="1"/>
    <row r="379" s="87" customFormat="1"/>
    <row r="380" s="87" customFormat="1"/>
    <row r="381" s="87" customFormat="1"/>
    <row r="382" s="87" customFormat="1"/>
    <row r="383" s="87" customFormat="1"/>
    <row r="384" s="87" customFormat="1"/>
    <row r="385" s="87" customFormat="1"/>
    <row r="386" s="87" customFormat="1"/>
    <row r="387" s="87" customFormat="1"/>
    <row r="388" s="87" customFormat="1"/>
    <row r="389" s="87" customFormat="1"/>
    <row r="390" s="87" customFormat="1"/>
    <row r="391" s="87" customFormat="1"/>
    <row r="392" s="87" customFormat="1"/>
    <row r="393" s="87" customFormat="1"/>
    <row r="394" s="87" customFormat="1"/>
    <row r="395" s="87" customFormat="1"/>
    <row r="396" s="87" customFormat="1"/>
    <row r="397" s="87" customFormat="1"/>
    <row r="398" s="87" customFormat="1"/>
    <row r="399" s="87" customFormat="1"/>
    <row r="400" s="87" customFormat="1"/>
    <row r="401" s="87" customFormat="1"/>
    <row r="402" s="87" customFormat="1"/>
    <row r="403" s="87" customFormat="1"/>
    <row r="404" s="87" customFormat="1"/>
    <row r="405" s="87" customFormat="1"/>
    <row r="406" s="87" customFormat="1"/>
    <row r="407" s="87" customFormat="1"/>
    <row r="408" s="87" customFormat="1"/>
    <row r="409" s="87" customFormat="1"/>
    <row r="410" s="87" customFormat="1"/>
    <row r="411" s="87" customFormat="1"/>
    <row r="412" s="87" customFormat="1"/>
    <row r="413" s="87" customFormat="1"/>
    <row r="414" s="87" customFormat="1"/>
    <row r="415" s="87" customFormat="1"/>
    <row r="416" s="87" customFormat="1"/>
    <row r="417" s="87" customFormat="1"/>
    <row r="418" s="87" customFormat="1"/>
    <row r="419" s="87" customFormat="1"/>
    <row r="420" s="87" customFormat="1"/>
    <row r="421" s="87" customFormat="1"/>
    <row r="422" s="87" customFormat="1"/>
    <row r="423" s="87" customFormat="1"/>
    <row r="424" s="87" customFormat="1"/>
    <row r="425" s="87" customFormat="1"/>
    <row r="426" s="87" customFormat="1"/>
    <row r="427" s="87" customFormat="1"/>
    <row r="428" s="87" customFormat="1"/>
    <row r="429" s="87" customFormat="1"/>
    <row r="430" s="87" customFormat="1"/>
    <row r="431" s="87" customFormat="1"/>
    <row r="432" s="87" customFormat="1"/>
    <row r="433" s="87" customFormat="1"/>
    <row r="434" s="87" customFormat="1"/>
    <row r="435" s="87" customFormat="1"/>
    <row r="436" s="87" customFormat="1"/>
    <row r="437" s="87" customFormat="1"/>
    <row r="438" s="87" customFormat="1"/>
    <row r="439" s="87" customFormat="1"/>
    <row r="440" s="87" customFormat="1"/>
    <row r="441" s="87" customFormat="1"/>
    <row r="442" s="87" customFormat="1"/>
    <row r="443" s="87" customFormat="1"/>
    <row r="444" s="87" customFormat="1"/>
    <row r="445" s="87" customFormat="1"/>
    <row r="446" s="87" customFormat="1"/>
    <row r="447" s="87" customFormat="1"/>
    <row r="448" s="87" customFormat="1"/>
    <row r="449" s="87" customFormat="1"/>
    <row r="450" s="87" customFormat="1"/>
    <row r="451" s="87" customFormat="1"/>
    <row r="452" s="87" customFormat="1"/>
    <row r="453" s="87" customFormat="1"/>
    <row r="454" s="87" customFormat="1"/>
    <row r="455" s="87" customFormat="1"/>
    <row r="456" s="87" customFormat="1"/>
    <row r="457" s="87" customFormat="1"/>
    <row r="458" s="87" customFormat="1"/>
    <row r="459" s="87" customFormat="1"/>
    <row r="460" s="87" customFormat="1"/>
    <row r="461" s="87" customFormat="1"/>
    <row r="462" s="87" customFormat="1"/>
    <row r="463" s="87" customFormat="1"/>
    <row r="464" s="87" customFormat="1"/>
    <row r="465" s="87" customFormat="1"/>
    <row r="466" s="87" customFormat="1"/>
    <row r="467" s="87" customFormat="1"/>
    <row r="468" s="87" customFormat="1"/>
    <row r="469" s="87" customFormat="1"/>
    <row r="470" s="87" customFormat="1"/>
    <row r="471" s="87" customFormat="1"/>
    <row r="472" s="87" customFormat="1"/>
    <row r="473" s="87" customFormat="1"/>
    <row r="474" s="87" customFormat="1"/>
    <row r="475" s="87" customFormat="1"/>
    <row r="476" s="87" customFormat="1"/>
    <row r="477" s="87" customFormat="1"/>
    <row r="478" s="87" customFormat="1"/>
    <row r="479" s="87" customFormat="1"/>
    <row r="480" s="87" customFormat="1"/>
    <row r="481" s="87" customFormat="1"/>
    <row r="482" s="87" customFormat="1"/>
    <row r="483" s="87" customFormat="1"/>
    <row r="484" s="87" customFormat="1"/>
    <row r="485" s="87" customFormat="1"/>
    <row r="486" s="87" customFormat="1"/>
    <row r="487" s="87" customFormat="1"/>
    <row r="488" s="87" customFormat="1"/>
    <row r="489" s="87" customFormat="1"/>
    <row r="490" s="87" customFormat="1"/>
    <row r="491" s="87" customFormat="1"/>
    <row r="492" s="87" customFormat="1"/>
    <row r="493" s="87" customFormat="1"/>
    <row r="494" s="87" customFormat="1"/>
    <row r="495" s="87" customFormat="1"/>
    <row r="496" s="87" customFormat="1"/>
    <row r="497" s="87" customFormat="1"/>
    <row r="498" s="87" customFormat="1"/>
    <row r="499" s="87" customFormat="1"/>
    <row r="500" s="87" customFormat="1"/>
    <row r="501" s="87" customFormat="1"/>
    <row r="502" s="87" customFormat="1"/>
    <row r="503" s="87" customFormat="1"/>
    <row r="504" s="87" customFormat="1"/>
    <row r="505" s="87" customFormat="1"/>
    <row r="506" s="87" customFormat="1"/>
    <row r="507" s="87" customFormat="1"/>
    <row r="508" s="87" customFormat="1"/>
    <row r="509" s="87" customFormat="1"/>
    <row r="510" s="87" customFormat="1"/>
    <row r="511" s="87" customFormat="1"/>
    <row r="512" s="87" customFormat="1"/>
    <row r="513" s="87" customFormat="1"/>
    <row r="514" s="87" customFormat="1"/>
    <row r="515" s="87" customFormat="1"/>
    <row r="516" s="87" customFormat="1"/>
    <row r="517" s="87" customFormat="1"/>
    <row r="518" s="87" customFormat="1"/>
    <row r="519" s="87" customFormat="1"/>
    <row r="520" s="87" customFormat="1"/>
    <row r="521" s="87" customFormat="1"/>
    <row r="522" s="87" customFormat="1"/>
    <row r="523" s="87" customFormat="1"/>
    <row r="524" s="87" customFormat="1"/>
    <row r="525" s="87" customFormat="1"/>
    <row r="526" s="87" customFormat="1"/>
    <row r="527" s="87" customFormat="1"/>
    <row r="528" s="87" customFormat="1"/>
    <row r="529" s="87" customFormat="1"/>
    <row r="530" s="87" customFormat="1"/>
    <row r="531" s="87" customFormat="1"/>
    <row r="532" s="87" customFormat="1"/>
    <row r="533" s="87" customFormat="1"/>
    <row r="534" s="87" customFormat="1"/>
    <row r="535" s="87" customFormat="1"/>
    <row r="536" s="87" customFormat="1"/>
    <row r="537" s="87" customFormat="1"/>
    <row r="538" s="87" customFormat="1"/>
    <row r="539" s="87" customFormat="1"/>
    <row r="540" s="87" customFormat="1"/>
    <row r="541" s="87" customFormat="1"/>
    <row r="542" s="87" customFormat="1"/>
    <row r="543" s="87" customFormat="1"/>
    <row r="544" s="87" customFormat="1"/>
    <row r="545" s="87" customFormat="1"/>
    <row r="546" s="87" customFormat="1"/>
    <row r="547" s="87" customFormat="1"/>
    <row r="548" s="87" customFormat="1"/>
    <row r="549" s="87" customFormat="1"/>
    <row r="550" s="87" customFormat="1"/>
    <row r="551" s="87" customFormat="1"/>
    <row r="552" s="87" customFormat="1"/>
    <row r="553" s="87" customFormat="1"/>
    <row r="554" s="87" customFormat="1"/>
    <row r="555" s="87" customFormat="1"/>
    <row r="556" s="87" customFormat="1"/>
    <row r="557" s="87" customFormat="1"/>
    <row r="558" s="87" customFormat="1"/>
    <row r="559" s="87" customFormat="1"/>
    <row r="560" s="87" customFormat="1"/>
    <row r="561" s="87" customFormat="1"/>
    <row r="562" s="87" customFormat="1"/>
    <row r="563" s="87" customFormat="1"/>
    <row r="564" s="87" customFormat="1"/>
    <row r="565" s="87" customFormat="1"/>
    <row r="566" s="87" customFormat="1"/>
    <row r="567" s="87" customFormat="1"/>
    <row r="568" s="87" customFormat="1"/>
    <row r="569" s="87" customFormat="1"/>
    <row r="570" s="87" customFormat="1"/>
    <row r="571" s="87" customFormat="1"/>
    <row r="572" s="87" customFormat="1"/>
    <row r="573" s="87" customFormat="1"/>
    <row r="574" s="87" customFormat="1"/>
    <row r="575" s="87" customFormat="1"/>
    <row r="576" s="87" customFormat="1"/>
    <row r="577" s="87" customFormat="1"/>
    <row r="578" s="87" customFormat="1"/>
    <row r="579" s="87" customFormat="1"/>
    <row r="580" s="87" customFormat="1"/>
    <row r="581" s="87" customFormat="1"/>
    <row r="582" s="87" customFormat="1"/>
    <row r="583" s="87" customFormat="1"/>
    <row r="584" s="87" customFormat="1"/>
    <row r="585" s="87" customFormat="1"/>
    <row r="586" s="87" customFormat="1"/>
    <row r="587" s="87" customFormat="1"/>
    <row r="588" s="87" customFormat="1"/>
    <row r="589" s="87" customFormat="1"/>
    <row r="590" s="87" customFormat="1"/>
    <row r="591" s="87" customFormat="1"/>
    <row r="592" s="87" customFormat="1"/>
    <row r="593" s="87" customFormat="1"/>
    <row r="594" s="87" customFormat="1"/>
    <row r="595" s="87" customFormat="1"/>
    <row r="596" s="87" customFormat="1"/>
    <row r="597" s="87" customFormat="1"/>
    <row r="598" s="87" customFormat="1"/>
    <row r="599" s="87" customFormat="1"/>
    <row r="600" s="87" customFormat="1"/>
    <row r="601" s="87" customFormat="1"/>
    <row r="602" s="87" customFormat="1"/>
    <row r="603" s="87" customFormat="1"/>
    <row r="604" s="87" customFormat="1"/>
    <row r="605" s="87" customFormat="1"/>
    <row r="606" s="87" customFormat="1"/>
    <row r="607" s="87" customFormat="1"/>
    <row r="608" s="87" customFormat="1"/>
    <row r="609" s="87" customFormat="1"/>
    <row r="610" s="87" customFormat="1"/>
    <row r="611" s="87" customFormat="1"/>
    <row r="612" s="87" customFormat="1"/>
    <row r="613" s="87" customFormat="1"/>
    <row r="614" s="87" customFormat="1"/>
    <row r="615" s="87" customFormat="1"/>
    <row r="616" s="87" customFormat="1"/>
    <row r="617" s="87" customFormat="1"/>
    <row r="618" s="87" customFormat="1"/>
    <row r="619" s="87" customFormat="1"/>
    <row r="620" s="87" customFormat="1"/>
    <row r="621" s="87" customFormat="1"/>
    <row r="622" s="87" customFormat="1"/>
    <row r="623" s="87" customFormat="1"/>
    <row r="624" s="87" customFormat="1"/>
    <row r="625" s="87" customFormat="1"/>
    <row r="626" s="87" customFormat="1"/>
    <row r="627" s="87" customFormat="1"/>
    <row r="628" s="87" customFormat="1"/>
    <row r="629" s="87" customFormat="1"/>
    <row r="630" s="87" customFormat="1"/>
    <row r="631" s="87" customFormat="1"/>
    <row r="632" s="87" customFormat="1"/>
    <row r="633" s="87" customFormat="1"/>
    <row r="634" s="87" customFormat="1"/>
    <row r="635" s="87" customFormat="1"/>
    <row r="636" s="87" customFormat="1"/>
    <row r="637" s="87" customFormat="1"/>
    <row r="638" s="87" customFormat="1"/>
    <row r="639" s="87" customFormat="1"/>
    <row r="640" s="87" customFormat="1"/>
    <row r="641" s="87" customFormat="1"/>
    <row r="642" s="87" customFormat="1"/>
    <row r="643" s="87" customFormat="1"/>
    <row r="644" s="87" customFormat="1"/>
    <row r="645" s="87" customFormat="1"/>
    <row r="646" s="87" customFormat="1"/>
    <row r="647" s="87" customFormat="1"/>
    <row r="648" s="87" customFormat="1"/>
    <row r="649" s="87" customFormat="1"/>
    <row r="650" s="87" customFormat="1"/>
    <row r="651" s="87" customFormat="1"/>
    <row r="652" s="87" customFormat="1"/>
    <row r="653" s="87" customFormat="1"/>
    <row r="654" s="87" customFormat="1"/>
    <row r="655" s="87" customFormat="1"/>
    <row r="656" s="87" customFormat="1"/>
    <row r="657" s="87" customFormat="1"/>
    <row r="658" s="87" customFormat="1"/>
    <row r="659" s="87" customFormat="1"/>
    <row r="660" s="87" customFormat="1"/>
    <row r="661" s="87" customFormat="1"/>
    <row r="662" s="87" customFormat="1"/>
    <row r="663" s="87" customFormat="1"/>
    <row r="664" s="87" customFormat="1"/>
    <row r="665" s="87" customFormat="1"/>
    <row r="666" s="87" customFormat="1"/>
    <row r="667" s="87" customFormat="1"/>
    <row r="668" s="87" customFormat="1"/>
    <row r="669" s="87" customFormat="1"/>
    <row r="670" s="87" customFormat="1"/>
    <row r="671" s="87" customFormat="1"/>
    <row r="672" s="87" customFormat="1"/>
    <row r="673" s="87" customFormat="1"/>
    <row r="674" s="87" customFormat="1"/>
    <row r="675" s="87" customFormat="1"/>
    <row r="676" s="87" customFormat="1"/>
    <row r="677" s="87" customFormat="1"/>
    <row r="678" s="87" customFormat="1"/>
    <row r="679" s="87" customFormat="1"/>
    <row r="680" s="87" customFormat="1"/>
    <row r="681" s="87" customFormat="1"/>
    <row r="682" s="87" customFormat="1"/>
    <row r="683" s="87" customFormat="1"/>
    <row r="684" s="87" customFormat="1"/>
    <row r="685" s="87" customFormat="1"/>
    <row r="686" s="87" customFormat="1"/>
    <row r="687" s="87" customFormat="1"/>
    <row r="688" s="87" customFormat="1"/>
    <row r="689" s="87" customFormat="1"/>
    <row r="690" s="87" customFormat="1"/>
    <row r="691" s="87" customFormat="1"/>
    <row r="692" s="87" customFormat="1"/>
    <row r="693" s="87" customFormat="1"/>
    <row r="694" s="87" customFormat="1"/>
    <row r="695" s="87" customFormat="1"/>
    <row r="696" s="87" customFormat="1"/>
    <row r="697" s="87" customFormat="1"/>
    <row r="698" s="87" customFormat="1"/>
    <row r="699" s="87" customFormat="1"/>
    <row r="700" s="87" customFormat="1"/>
    <row r="701" s="87" customFormat="1"/>
    <row r="702" s="87" customFormat="1"/>
    <row r="703" s="87" customFormat="1"/>
    <row r="704" s="87" customFormat="1"/>
    <row r="705" s="87" customFormat="1"/>
    <row r="706" s="87" customFormat="1"/>
    <row r="707" s="87" customFormat="1"/>
    <row r="708" s="87" customFormat="1"/>
    <row r="709" s="87" customFormat="1"/>
    <row r="710" s="87" customFormat="1"/>
    <row r="711" s="87" customFormat="1"/>
    <row r="712" s="87" customFormat="1"/>
    <row r="713" s="87" customFormat="1"/>
    <row r="714" s="87" customFormat="1"/>
    <row r="715" s="87" customFormat="1"/>
    <row r="716" s="87" customFormat="1"/>
    <row r="717" s="87" customFormat="1"/>
    <row r="718" s="87" customFormat="1"/>
    <row r="719" s="87" customFormat="1"/>
    <row r="720" s="87" customFormat="1"/>
    <row r="721" s="87" customFormat="1"/>
    <row r="722" s="87" customFormat="1"/>
    <row r="723" s="87" customFormat="1"/>
    <row r="724" s="87" customFormat="1"/>
    <row r="725" s="87" customFormat="1"/>
    <row r="726" s="87" customFormat="1"/>
    <row r="727" s="87" customFormat="1"/>
    <row r="728" s="87" customFormat="1"/>
    <row r="729" s="87" customFormat="1"/>
    <row r="730" s="87" customFormat="1"/>
    <row r="731" s="87" customFormat="1"/>
    <row r="732" s="87" customFormat="1"/>
    <row r="733" s="87" customFormat="1"/>
    <row r="734" s="87" customFormat="1"/>
    <row r="735" s="87" customFormat="1"/>
    <row r="736" s="87" customFormat="1"/>
    <row r="737" s="87" customFormat="1"/>
    <row r="738" s="87" customFormat="1"/>
    <row r="739" s="87" customFormat="1"/>
    <row r="740" s="87" customFormat="1"/>
    <row r="741" s="87" customFormat="1"/>
    <row r="742" s="87" customFormat="1"/>
    <row r="743" s="87" customFormat="1"/>
    <row r="744" s="87" customFormat="1"/>
    <row r="745" s="87" customFormat="1"/>
    <row r="746" s="87" customFormat="1"/>
    <row r="747" s="87" customFormat="1"/>
    <row r="748" s="87" customFormat="1"/>
    <row r="749" s="87" customFormat="1"/>
    <row r="750" s="87" customFormat="1"/>
    <row r="751" s="87" customFormat="1"/>
    <row r="752" s="87" customFormat="1"/>
    <row r="753" s="87" customFormat="1"/>
    <row r="754" s="87" customFormat="1"/>
    <row r="755" s="87" customFormat="1"/>
    <row r="756" s="87" customFormat="1"/>
    <row r="757" s="87" customFormat="1"/>
    <row r="758" s="87" customFormat="1"/>
    <row r="759" s="87" customFormat="1"/>
    <row r="760" s="87" customFormat="1"/>
    <row r="761" s="87" customFormat="1"/>
    <row r="762" s="87" customFormat="1"/>
    <row r="763" s="87" customFormat="1"/>
    <row r="764" s="87" customFormat="1"/>
    <row r="765" s="87" customFormat="1"/>
    <row r="766" s="87" customFormat="1"/>
    <row r="767" s="87" customFormat="1"/>
    <row r="768" s="87" customFormat="1"/>
    <row r="769" s="87" customFormat="1"/>
    <row r="770" s="87" customFormat="1"/>
    <row r="771" s="87" customFormat="1"/>
    <row r="772" s="87" customFormat="1"/>
    <row r="773" s="87" customFormat="1"/>
    <row r="774" s="87" customFormat="1"/>
    <row r="775" s="87" customFormat="1"/>
    <row r="776" s="87" customFormat="1"/>
    <row r="777" s="87" customFormat="1"/>
    <row r="778" s="87" customFormat="1"/>
    <row r="779" s="87" customFormat="1"/>
    <row r="780" s="87" customFormat="1"/>
    <row r="781" s="87" customFormat="1"/>
    <row r="782" s="87" customFormat="1"/>
    <row r="783" s="87" customFormat="1"/>
    <row r="784" s="87" customFormat="1"/>
    <row r="785" s="87" customFormat="1"/>
    <row r="786" s="87" customFormat="1"/>
    <row r="787" s="87" customFormat="1"/>
    <row r="788" s="87" customFormat="1"/>
    <row r="789" s="87" customFormat="1"/>
    <row r="790" s="87" customFormat="1"/>
    <row r="791" s="87" customFormat="1"/>
    <row r="792" s="87" customFormat="1"/>
    <row r="793" s="87" customFormat="1"/>
    <row r="794" s="87" customFormat="1"/>
    <row r="795" s="87" customFormat="1"/>
    <row r="796" s="87" customFormat="1"/>
    <row r="797" s="87" customFormat="1"/>
    <row r="798" s="87" customFormat="1"/>
    <row r="799" s="87" customFormat="1"/>
    <row r="800" s="87" customFormat="1"/>
    <row r="801" s="87" customFormat="1"/>
    <row r="802" s="87" customFormat="1"/>
    <row r="803" s="87" customFormat="1"/>
    <row r="804" s="87" customFormat="1"/>
    <row r="805" s="87" customFormat="1"/>
    <row r="806" s="87" customFormat="1"/>
    <row r="807" s="87" customFormat="1"/>
    <row r="808" s="87" customFormat="1"/>
    <row r="809" s="87" customFormat="1"/>
    <row r="810" s="87" customFormat="1"/>
    <row r="811" s="87" customFormat="1"/>
    <row r="812" s="87" customFormat="1"/>
    <row r="813" s="87" customFormat="1"/>
    <row r="814" s="87" customFormat="1"/>
    <row r="815" s="87" customFormat="1"/>
    <row r="816" s="87" customFormat="1"/>
    <row r="817" s="87" customFormat="1"/>
    <row r="818" s="87" customFormat="1"/>
    <row r="819" s="87" customFormat="1"/>
    <row r="820" s="87" customFormat="1"/>
    <row r="821" s="87" customFormat="1"/>
    <row r="822" s="87" customFormat="1"/>
    <row r="823" s="87" customFormat="1"/>
    <row r="824" s="87" customFormat="1"/>
    <row r="825" s="87" customFormat="1"/>
    <row r="826" s="87" customFormat="1"/>
    <row r="827" s="87" customFormat="1"/>
    <row r="828" s="87" customFormat="1"/>
    <row r="829" s="87" customFormat="1"/>
    <row r="830" s="87" customFormat="1"/>
    <row r="831" s="87" customFormat="1"/>
    <row r="832" s="87" customFormat="1"/>
    <row r="833" s="87" customFormat="1"/>
    <row r="834" s="87" customFormat="1"/>
    <row r="835" s="87" customFormat="1"/>
    <row r="836" s="87" customFormat="1"/>
    <row r="837" s="87" customFormat="1"/>
    <row r="838" s="87" customFormat="1"/>
    <row r="839" s="87" customFormat="1"/>
    <row r="840" s="87" customFormat="1"/>
    <row r="841" s="87" customFormat="1"/>
    <row r="842" s="87" customFormat="1"/>
    <row r="843" s="87" customFormat="1"/>
    <row r="844" s="87" customFormat="1"/>
    <row r="845" s="87" customFormat="1"/>
    <row r="846" s="87" customFormat="1"/>
    <row r="847" s="87" customFormat="1"/>
    <row r="848" s="87" customFormat="1"/>
    <row r="849" s="87" customFormat="1"/>
    <row r="850" s="87" customFormat="1"/>
    <row r="851" s="87" customFormat="1"/>
    <row r="852" s="87" customFormat="1"/>
    <row r="853" s="87" customFormat="1"/>
    <row r="854" s="87" customFormat="1"/>
    <row r="855" s="87" customFormat="1"/>
    <row r="856" s="87" customFormat="1"/>
    <row r="857" s="87" customFormat="1"/>
    <row r="858" s="87" customFormat="1"/>
    <row r="859" s="87" customFormat="1"/>
    <row r="860" s="87" customFormat="1"/>
    <row r="861" s="87" customFormat="1"/>
    <row r="862" s="87" customFormat="1"/>
    <row r="863" s="87" customFormat="1"/>
    <row r="864" s="87" customFormat="1"/>
    <row r="865" s="87" customFormat="1"/>
    <row r="866" s="87" customFormat="1"/>
    <row r="867" s="87" customFormat="1"/>
    <row r="868" s="87" customFormat="1"/>
    <row r="869" s="87" customFormat="1"/>
    <row r="870" s="87" customFormat="1"/>
    <row r="871" s="87" customFormat="1"/>
    <row r="872" s="87" customFormat="1"/>
    <row r="873" s="87" customFormat="1"/>
    <row r="874" s="87" customFormat="1"/>
    <row r="875" s="87" customFormat="1"/>
    <row r="876" s="87" customFormat="1"/>
    <row r="877" s="87" customFormat="1"/>
    <row r="878" s="87" customFormat="1"/>
    <row r="879" s="87" customFormat="1"/>
    <row r="880" s="87" customFormat="1"/>
    <row r="881" s="87" customFormat="1"/>
    <row r="882" s="87" customFormat="1"/>
    <row r="883" s="87" customFormat="1"/>
    <row r="884" s="87" customFormat="1"/>
    <row r="885" s="87" customFormat="1"/>
    <row r="886" s="87" customFormat="1"/>
    <row r="887" s="87" customFormat="1"/>
    <row r="888" s="87" customFormat="1"/>
    <row r="889" s="87" customFormat="1"/>
    <row r="890" s="87" customFormat="1"/>
    <row r="891" s="87" customFormat="1"/>
    <row r="892" s="87" customFormat="1"/>
    <row r="893" s="87" customFormat="1"/>
    <row r="894" s="87" customFormat="1"/>
    <row r="895" s="87" customFormat="1"/>
    <row r="896" s="87" customFormat="1"/>
    <row r="897" s="87" customFormat="1"/>
    <row r="898" s="87" customFormat="1"/>
    <row r="899" s="87" customFormat="1"/>
    <row r="900" s="87" customFormat="1"/>
    <row r="901" s="87" customFormat="1"/>
    <row r="902" s="87" customFormat="1"/>
    <row r="903" s="87" customFormat="1"/>
    <row r="904" s="87" customFormat="1"/>
    <row r="905" s="87" customFormat="1"/>
    <row r="906" s="87" customFormat="1"/>
    <row r="907" s="87" customFormat="1"/>
    <row r="908" s="87" customFormat="1"/>
    <row r="909" s="87" customFormat="1"/>
    <row r="910" s="87" customFormat="1"/>
    <row r="911" s="87" customFormat="1"/>
    <row r="912" s="87" customFormat="1"/>
    <row r="913" s="87" customFormat="1"/>
    <row r="914" s="87" customFormat="1"/>
    <row r="915" s="87" customFormat="1"/>
    <row r="916" s="87" customFormat="1"/>
    <row r="917" s="87" customFormat="1"/>
    <row r="918" s="87" customFormat="1"/>
    <row r="919" s="87" customFormat="1"/>
    <row r="920" s="87" customFormat="1"/>
    <row r="921" s="87" customFormat="1"/>
    <row r="922" s="87" customFormat="1"/>
    <row r="923" s="87" customFormat="1"/>
    <row r="924" s="87" customFormat="1"/>
    <row r="925" s="87" customFormat="1"/>
    <row r="926" s="87" customFormat="1"/>
    <row r="927" s="87" customFormat="1"/>
    <row r="928" s="87" customFormat="1"/>
    <row r="929" s="87" customFormat="1"/>
    <row r="930" s="87" customFormat="1"/>
    <row r="931" s="87" customFormat="1"/>
    <row r="932" s="87" customFormat="1"/>
    <row r="933" s="87" customFormat="1"/>
    <row r="934" s="87" customFormat="1"/>
    <row r="935" s="87" customFormat="1"/>
    <row r="936" s="87" customFormat="1"/>
    <row r="937" s="87" customFormat="1"/>
    <row r="938" s="87" customFormat="1"/>
    <row r="939" s="87" customFormat="1"/>
    <row r="940" s="87" customFormat="1"/>
    <row r="941" s="87" customFormat="1"/>
    <row r="942" s="87" customFormat="1"/>
    <row r="943" s="87" customFormat="1"/>
    <row r="944" s="87" customFormat="1"/>
    <row r="945" s="87" customFormat="1"/>
    <row r="946" s="87" customFormat="1"/>
    <row r="947" s="87" customFormat="1"/>
    <row r="948" s="87" customFormat="1"/>
    <row r="949" s="87" customFormat="1"/>
    <row r="950" s="87" customFormat="1"/>
    <row r="951" s="87" customFormat="1"/>
    <row r="952" s="87" customFormat="1"/>
    <row r="953" s="87" customFormat="1"/>
    <row r="954" s="87" customFormat="1"/>
    <row r="955" s="87" customFormat="1"/>
    <row r="956" s="87" customFormat="1"/>
    <row r="957" s="87" customFormat="1"/>
    <row r="958" s="87" customFormat="1"/>
    <row r="959" s="87" customFormat="1"/>
    <row r="960" s="87" customFormat="1"/>
    <row r="961" s="87" customFormat="1"/>
    <row r="962" s="87" customFormat="1"/>
    <row r="963" s="87" customFormat="1"/>
    <row r="964" s="87" customFormat="1"/>
    <row r="965" s="87" customFormat="1"/>
    <row r="966" s="87" customFormat="1"/>
    <row r="967" s="87" customFormat="1"/>
    <row r="968" s="87" customFormat="1"/>
    <row r="969" s="87" customFormat="1"/>
    <row r="970" s="87" customFormat="1"/>
    <row r="971" s="87" customFormat="1"/>
    <row r="972" s="87" customFormat="1"/>
    <row r="973" s="87" customFormat="1"/>
    <row r="974" s="87" customFormat="1"/>
    <row r="975" s="87" customFormat="1"/>
    <row r="976" s="87" customFormat="1"/>
    <row r="977" s="87" customFormat="1"/>
    <row r="978" s="87" customFormat="1"/>
    <row r="979" s="87" customFormat="1"/>
    <row r="980" s="87" customFormat="1"/>
    <row r="981" s="87" customFormat="1"/>
    <row r="982" s="87" customFormat="1"/>
    <row r="983" s="87" customFormat="1"/>
    <row r="984" s="87" customFormat="1"/>
    <row r="985" s="87" customFormat="1"/>
    <row r="986" s="87" customFormat="1"/>
    <row r="987" s="87" customFormat="1"/>
    <row r="988" s="87" customFormat="1"/>
    <row r="989" s="87" customFormat="1"/>
    <row r="990" s="87" customFormat="1"/>
    <row r="991" s="87" customFormat="1"/>
    <row r="992" s="87" customFormat="1"/>
    <row r="993" s="87" customFormat="1"/>
    <row r="994" s="87" customFormat="1"/>
    <row r="995" s="87" customFormat="1"/>
    <row r="996" s="87" customFormat="1"/>
    <row r="997" s="87" customFormat="1"/>
    <row r="998" s="87" customFormat="1"/>
    <row r="999" s="87" customFormat="1"/>
    <row r="1000" s="87" customFormat="1"/>
    <row r="1001" s="87" customFormat="1"/>
    <row r="1002" s="87" customFormat="1"/>
    <row r="1003" s="87" customFormat="1"/>
    <row r="1004" s="87" customFormat="1"/>
    <row r="1005" s="87" customFormat="1"/>
    <row r="1006" s="87" customFormat="1"/>
    <row r="1007" s="87" customFormat="1"/>
    <row r="1008" s="87" customFormat="1"/>
    <row r="1009" s="87" customFormat="1"/>
    <row r="1010" s="87" customFormat="1"/>
    <row r="1011" s="87" customFormat="1"/>
    <row r="1012" s="87" customFormat="1"/>
    <row r="1013" s="87" customFormat="1"/>
    <row r="1014" s="87" customFormat="1"/>
    <row r="1015" s="87" customFormat="1"/>
    <row r="1016" s="87" customFormat="1"/>
    <row r="1017" s="87" customFormat="1"/>
    <row r="1018" s="87" customFormat="1"/>
    <row r="1019" s="87" customFormat="1"/>
    <row r="1020" s="87" customFormat="1"/>
    <row r="1021" s="87" customFormat="1"/>
    <row r="1022" s="87" customFormat="1"/>
    <row r="1023" s="87" customFormat="1"/>
    <row r="1024" s="87" customFormat="1"/>
    <row r="1025" s="87" customFormat="1"/>
    <row r="1026" s="87" customFormat="1"/>
    <row r="1027" s="87" customFormat="1"/>
    <row r="1028" s="87" customFormat="1"/>
    <row r="1029" s="87" customFormat="1"/>
    <row r="1030" s="87" customFormat="1"/>
    <row r="1031" s="87" customFormat="1"/>
    <row r="1032" s="87" customFormat="1"/>
    <row r="1033" s="87" customFormat="1"/>
    <row r="1034" s="87" customFormat="1"/>
    <row r="1035" s="87" customFormat="1"/>
    <row r="1036" s="87" customFormat="1"/>
    <row r="1037" s="87" customFormat="1"/>
    <row r="1038" s="87" customFormat="1"/>
    <row r="1039" s="87" customFormat="1"/>
    <row r="1040" s="87" customFormat="1"/>
    <row r="1041" s="87" customFormat="1"/>
    <row r="1042" s="87" customFormat="1"/>
    <row r="1043" s="87" customFormat="1"/>
    <row r="1044" s="87" customFormat="1"/>
    <row r="1045" s="87" customFormat="1"/>
    <row r="1046" s="87" customFormat="1"/>
    <row r="1047" s="87" customFormat="1"/>
    <row r="1048" s="87" customFormat="1"/>
    <row r="1049" s="87" customFormat="1"/>
    <row r="1050" s="87" customFormat="1"/>
    <row r="1051" s="87" customFormat="1"/>
    <row r="1052" s="87" customFormat="1"/>
    <row r="1053" s="87" customFormat="1"/>
    <row r="1054" s="87" customFormat="1"/>
    <row r="1055" s="87" customFormat="1"/>
    <row r="1056" s="87" customFormat="1"/>
    <row r="1057" s="87" customFormat="1"/>
    <row r="1058" s="87" customFormat="1"/>
    <row r="1059" s="87" customFormat="1"/>
    <row r="1060" s="87" customFormat="1"/>
    <row r="1061" s="87" customFormat="1"/>
    <row r="1062" s="87" customFormat="1"/>
    <row r="1063" s="87" customFormat="1"/>
    <row r="1064" s="87" customFormat="1"/>
    <row r="1065" s="87" customFormat="1"/>
    <row r="1066" s="87" customFormat="1"/>
    <row r="1067" s="87" customFormat="1"/>
    <row r="1068" s="87" customFormat="1"/>
    <row r="1069" s="87" customFormat="1"/>
    <row r="1070" s="87" customFormat="1"/>
    <row r="1071" s="87" customFormat="1"/>
    <row r="1072" s="87" customFormat="1"/>
    <row r="1073" s="87" customFormat="1"/>
    <row r="1074" s="87" customFormat="1"/>
    <row r="1075" s="87" customFormat="1"/>
    <row r="1076" s="87" customFormat="1"/>
    <row r="1077" s="87" customFormat="1"/>
    <row r="1078" s="87" customFormat="1"/>
    <row r="1079" s="87" customFormat="1"/>
    <row r="1080" s="87" customFormat="1"/>
    <row r="1081" s="87" customFormat="1"/>
    <row r="1082" s="87" customFormat="1"/>
    <row r="1083" s="87" customFormat="1"/>
    <row r="1084" s="87" customFormat="1"/>
    <row r="1085" s="87" customFormat="1"/>
    <row r="1086" s="87" customFormat="1"/>
    <row r="1087" s="87" customFormat="1"/>
    <row r="1088" s="87" customFormat="1"/>
    <row r="1089" s="87" customFormat="1"/>
    <row r="1090" s="87" customFormat="1"/>
    <row r="1091" s="87" customFormat="1"/>
    <row r="1092" s="87" customFormat="1"/>
    <row r="1093" s="87" customFormat="1"/>
    <row r="1094" s="87" customFormat="1"/>
    <row r="1095" s="87" customFormat="1"/>
    <row r="1096" s="87" customFormat="1"/>
    <row r="1097" s="87" customFormat="1"/>
    <row r="1098" s="87" customFormat="1"/>
    <row r="1099" s="87" customFormat="1"/>
    <row r="1100" s="87" customFormat="1"/>
    <row r="1101" s="87" customFormat="1"/>
    <row r="1102" s="87" customFormat="1"/>
    <row r="1103" s="87" customFormat="1"/>
    <row r="1104" s="87" customFormat="1"/>
    <row r="1105" s="87" customFormat="1"/>
    <row r="1106" s="87" customFormat="1"/>
    <row r="1107" s="87" customFormat="1"/>
    <row r="1108" s="87" customFormat="1"/>
    <row r="1109" s="87" customFormat="1"/>
    <row r="1110" s="87" customFormat="1"/>
    <row r="1111" s="87" customFormat="1"/>
    <row r="1112" s="87" customFormat="1"/>
    <row r="1113" s="87" customFormat="1"/>
    <row r="1114" s="87" customFormat="1"/>
    <row r="1115" s="87" customFormat="1"/>
    <row r="1116" s="87" customFormat="1"/>
    <row r="1117" s="87" customFormat="1"/>
    <row r="1118" s="87" customFormat="1"/>
    <row r="1119" s="87" customFormat="1"/>
    <row r="1120" s="87" customFormat="1"/>
    <row r="1121" s="87" customFormat="1"/>
    <row r="1122" s="87" customFormat="1"/>
    <row r="1123" s="87" customFormat="1"/>
    <row r="1124" s="87" customFormat="1"/>
    <row r="1125" s="87" customFormat="1"/>
    <row r="1126" s="87" customFormat="1"/>
    <row r="1127" s="87" customFormat="1"/>
    <row r="1128" s="87" customFormat="1"/>
    <row r="1129" s="87" customFormat="1"/>
    <row r="1130" s="87" customFormat="1"/>
    <row r="1131" s="87" customFormat="1"/>
    <row r="1132" s="87" customFormat="1"/>
    <row r="1133" s="87" customFormat="1"/>
    <row r="1134" s="87" customFormat="1"/>
    <row r="1135" s="87" customFormat="1"/>
    <row r="1136" s="87" customFormat="1"/>
    <row r="1137" s="87" customFormat="1"/>
    <row r="1138" s="87" customFormat="1"/>
    <row r="1139" s="87" customFormat="1"/>
    <row r="1140" s="87" customFormat="1"/>
    <row r="1141" s="87" customFormat="1"/>
    <row r="1142" s="87" customFormat="1"/>
    <row r="1143" s="87" customFormat="1"/>
    <row r="1144" s="87" customFormat="1"/>
    <row r="1145" s="87" customFormat="1"/>
    <row r="1146" s="87" customFormat="1"/>
    <row r="1147" s="87" customFormat="1"/>
    <row r="1148" s="87" customFormat="1"/>
    <row r="1149" s="87" customFormat="1"/>
    <row r="1150" s="87" customFormat="1"/>
    <row r="1151" s="87" customFormat="1"/>
    <row r="1152" s="87" customFormat="1"/>
    <row r="1153" s="87" customFormat="1"/>
    <row r="1154" s="87" customFormat="1"/>
    <row r="1155" s="87" customFormat="1"/>
    <row r="1156" s="87" customFormat="1"/>
    <row r="1157" s="87" customFormat="1"/>
    <row r="1158" s="87" customFormat="1"/>
    <row r="1159" s="87" customFormat="1"/>
    <row r="1160" s="87" customFormat="1"/>
    <row r="1161" s="87" customFormat="1"/>
    <row r="1162" s="87" customFormat="1"/>
    <row r="1163" s="87" customFormat="1"/>
    <row r="1164" s="87" customFormat="1"/>
    <row r="1165" s="87" customFormat="1"/>
    <row r="1166" s="87" customFormat="1"/>
    <row r="1167" s="87" customFormat="1"/>
    <row r="1168" s="87" customFormat="1"/>
    <row r="1169" s="87" customFormat="1"/>
    <row r="1170" s="87" customFormat="1"/>
    <row r="1171" s="87" customFormat="1"/>
    <row r="1172" s="87" customFormat="1"/>
    <row r="1173" s="87" customFormat="1"/>
    <row r="1174" s="87" customFormat="1"/>
    <row r="1175" s="87" customFormat="1"/>
    <row r="1176" s="87" customFormat="1"/>
    <row r="1177" s="87" customFormat="1"/>
    <row r="1178" s="87" customFormat="1"/>
    <row r="1179" s="87" customFormat="1"/>
    <row r="1180" s="87" customFormat="1"/>
    <row r="1181" s="87" customFormat="1"/>
    <row r="1182" s="87" customFormat="1"/>
    <row r="1183" s="87" customFormat="1"/>
    <row r="1184" s="87" customFormat="1"/>
    <row r="1185" s="87" customFormat="1"/>
    <row r="1186" s="87" customFormat="1"/>
    <row r="1187" s="87" customFormat="1"/>
    <row r="1188" s="87" customFormat="1"/>
    <row r="1189" s="87" customFormat="1"/>
    <row r="1190" s="87" customFormat="1"/>
    <row r="1191" s="87" customFormat="1"/>
    <row r="1192" s="87" customFormat="1"/>
    <row r="1193" s="87" customFormat="1"/>
    <row r="1194" s="87" customFormat="1"/>
    <row r="1195" s="87" customFormat="1"/>
    <row r="1196" s="87" customFormat="1"/>
    <row r="1197" s="87" customFormat="1"/>
    <row r="1198" s="87" customFormat="1"/>
    <row r="1199" s="87" customFormat="1"/>
    <row r="1200" s="87" customFormat="1"/>
    <row r="1201" s="87" customFormat="1"/>
    <row r="1202" s="87" customFormat="1"/>
    <row r="1203" s="87" customFormat="1"/>
    <row r="1204" s="87" customFormat="1"/>
    <row r="1205" s="87" customFormat="1"/>
    <row r="1206" s="87" customFormat="1"/>
    <row r="1207" s="87" customFormat="1"/>
    <row r="1208" s="87" customFormat="1"/>
    <row r="1209" s="87" customFormat="1"/>
    <row r="1210" s="87" customFormat="1"/>
    <row r="1211" s="87" customFormat="1"/>
    <row r="1212" s="87" customFormat="1"/>
    <row r="1213" s="87" customFormat="1"/>
    <row r="1214" s="87" customFormat="1"/>
    <row r="1215" s="87" customFormat="1"/>
    <row r="1216" s="87" customFormat="1"/>
    <row r="1217" s="87" customFormat="1"/>
    <row r="1218" s="87" customFormat="1"/>
    <row r="1219" s="87" customFormat="1"/>
    <row r="1220" s="87" customFormat="1"/>
    <row r="1221" s="87" customFormat="1"/>
    <row r="1222" s="87" customFormat="1"/>
    <row r="1223" s="87" customFormat="1"/>
    <row r="1224" s="87" customFormat="1"/>
    <row r="1225" s="87" customFormat="1"/>
    <row r="1226" s="87" customFormat="1"/>
    <row r="1227" s="87" customFormat="1"/>
    <row r="1228" s="87" customFormat="1"/>
    <row r="1229" s="87" customFormat="1"/>
    <row r="1230" s="87" customFormat="1"/>
    <row r="1231" s="87" customFormat="1"/>
    <row r="1232" s="87" customFormat="1"/>
    <row r="1233" s="87" customFormat="1"/>
    <row r="1234" s="87" customFormat="1"/>
    <row r="1235" s="87" customFormat="1"/>
    <row r="1236" s="87" customFormat="1"/>
    <row r="1237" s="87" customFormat="1"/>
    <row r="1238" s="87" customFormat="1"/>
    <row r="1239" s="87" customFormat="1"/>
    <row r="1240" s="87" customFormat="1"/>
    <row r="1241" s="87" customFormat="1"/>
    <row r="1242" s="87" customFormat="1"/>
    <row r="1243" s="87" customFormat="1"/>
    <row r="1244" s="87" customFormat="1"/>
    <row r="1245" s="87" customFormat="1"/>
    <row r="1246" s="87" customFormat="1"/>
    <row r="1247" s="87" customFormat="1"/>
    <row r="1248" s="87" customFormat="1"/>
    <row r="1249" s="87" customFormat="1"/>
    <row r="1250" s="87" customFormat="1"/>
    <row r="1251" s="87" customFormat="1"/>
    <row r="1252" s="87" customFormat="1"/>
    <row r="1253" s="87" customFormat="1"/>
    <row r="1254" s="87" customFormat="1"/>
    <row r="1255" s="87" customFormat="1"/>
    <row r="1256" s="87" customFormat="1"/>
    <row r="1257" s="87" customFormat="1"/>
    <row r="1258" s="87" customFormat="1"/>
    <row r="1259" s="87" customFormat="1"/>
    <row r="1260" s="87" customFormat="1"/>
    <row r="1261" s="87" customFormat="1"/>
    <row r="1262" s="87" customFormat="1"/>
    <row r="1263" s="87" customFormat="1"/>
    <row r="1264" s="87" customFormat="1"/>
    <row r="1265" s="87" customFormat="1"/>
    <row r="1266" s="87" customFormat="1"/>
    <row r="1267" s="87" customFormat="1"/>
    <row r="1268" s="87" customFormat="1"/>
    <row r="1269" s="87" customFormat="1"/>
    <row r="1270" s="87" customFormat="1"/>
    <row r="1271" s="87" customFormat="1"/>
    <row r="1272" s="87" customFormat="1"/>
    <row r="1273" s="87" customFormat="1"/>
    <row r="1274" s="87" customFormat="1"/>
    <row r="1275" s="87" customFormat="1"/>
    <row r="1276" s="87" customFormat="1"/>
    <row r="1277" s="87" customFormat="1"/>
    <row r="1278" s="87" customFormat="1"/>
    <row r="1279" s="87" customFormat="1"/>
    <row r="1280" s="87" customFormat="1"/>
    <row r="1281" s="87" customFormat="1"/>
    <row r="1282" s="87" customFormat="1"/>
    <row r="1283" s="87" customFormat="1"/>
    <row r="1284" s="87" customFormat="1"/>
    <row r="1285" s="87" customFormat="1"/>
    <row r="1286" s="87" customFormat="1"/>
    <row r="1287" s="87" customFormat="1"/>
    <row r="1288" s="87" customFormat="1"/>
    <row r="1289" s="87" customFormat="1"/>
    <row r="1290" s="87" customFormat="1"/>
    <row r="1291" s="87" customFormat="1"/>
    <row r="1292" s="87" customFormat="1"/>
    <row r="1293" s="87" customFormat="1"/>
    <row r="1294" s="87" customFormat="1"/>
    <row r="1295" s="87" customFormat="1"/>
    <row r="1296" s="87" customFormat="1"/>
    <row r="1297" s="87" customFormat="1"/>
    <row r="1298" s="87" customFormat="1"/>
    <row r="1299" s="87" customFormat="1"/>
    <row r="1300" s="87" customFormat="1"/>
    <row r="1301" s="87" customFormat="1"/>
    <row r="1302" s="87" customFormat="1"/>
    <row r="1303" s="87" customFormat="1"/>
    <row r="1304" s="87" customFormat="1"/>
    <row r="1305" s="87" customFormat="1"/>
    <row r="1306" s="87" customFormat="1"/>
    <row r="1307" s="87" customFormat="1"/>
    <row r="1308" s="87" customFormat="1"/>
    <row r="1309" s="87" customFormat="1"/>
    <row r="1310" s="87" customFormat="1"/>
    <row r="1311" s="87" customFormat="1"/>
    <row r="1312" s="87" customFormat="1"/>
    <row r="1313" s="87" customFormat="1"/>
    <row r="1314" s="87" customFormat="1"/>
    <row r="1315" s="87" customFormat="1"/>
    <row r="1316" s="87" customFormat="1"/>
    <row r="1317" s="87" customFormat="1"/>
    <row r="1318" s="87" customFormat="1"/>
    <row r="1319" s="87" customFormat="1"/>
    <row r="1320" s="87" customFormat="1"/>
    <row r="1321" s="87" customFormat="1"/>
    <row r="1322" s="87" customFormat="1"/>
    <row r="1323" s="87" customFormat="1"/>
    <row r="1324" s="87" customFormat="1"/>
    <row r="1325" s="87" customFormat="1"/>
    <row r="1326" s="87" customFormat="1"/>
    <row r="1327" s="87" customFormat="1"/>
    <row r="1328" s="87" customFormat="1"/>
    <row r="1329" s="87" customFormat="1"/>
    <row r="1330" s="87" customFormat="1"/>
    <row r="1331" s="87" customFormat="1"/>
    <row r="1332" s="87" customFormat="1"/>
    <row r="1333" s="87" customFormat="1"/>
    <row r="1334" s="87" customFormat="1"/>
    <row r="1335" s="87" customFormat="1"/>
    <row r="1336" s="87" customFormat="1"/>
    <row r="1337" s="87" customFormat="1"/>
    <row r="1338" s="87" customFormat="1"/>
    <row r="1339" s="87" customFormat="1"/>
    <row r="1340" s="87" customFormat="1"/>
    <row r="1341" s="87" customFormat="1"/>
    <row r="1342" s="87" customFormat="1"/>
    <row r="1343" s="87" customFormat="1"/>
    <row r="1344" s="87" customFormat="1"/>
    <row r="1345" s="87" customFormat="1"/>
    <row r="1346" s="87" customFormat="1"/>
    <row r="1347" s="87" customFormat="1"/>
    <row r="1348" s="87" customFormat="1"/>
    <row r="1349" s="87" customFormat="1"/>
    <row r="1350" s="87" customFormat="1"/>
    <row r="1351" s="87" customFormat="1"/>
    <row r="1352" s="87" customFormat="1"/>
    <row r="1353" s="87" customFormat="1"/>
    <row r="1354" s="87" customFormat="1"/>
    <row r="1355" s="87" customFormat="1"/>
    <row r="1356" s="87" customFormat="1"/>
    <row r="1357" s="87" customFormat="1"/>
    <row r="1358" s="87" customFormat="1"/>
    <row r="1359" s="87" customFormat="1"/>
    <row r="1360" s="87" customFormat="1"/>
    <row r="1361" s="87" customFormat="1"/>
    <row r="1362" s="87" customFormat="1"/>
    <row r="1363" s="87" customFormat="1"/>
    <row r="1364" s="87" customFormat="1"/>
    <row r="1365" s="87" customFormat="1"/>
    <row r="1366" s="87" customFormat="1"/>
    <row r="1367" s="87" customFormat="1"/>
    <row r="1368" s="87" customFormat="1"/>
    <row r="1369" s="87" customFormat="1"/>
    <row r="1370" s="87" customFormat="1"/>
    <row r="1371" s="87" customFormat="1"/>
    <row r="1372" s="87" customFormat="1"/>
    <row r="1373" s="87" customFormat="1"/>
    <row r="1374" s="87" customFormat="1"/>
    <row r="1375" s="87" customFormat="1"/>
    <row r="1376" s="87" customFormat="1"/>
    <row r="1377" s="87" customFormat="1"/>
    <row r="1378" s="87" customFormat="1"/>
    <row r="1379" s="87" customFormat="1"/>
    <row r="1380" s="87" customFormat="1"/>
    <row r="1381" s="87" customFormat="1"/>
    <row r="1382" s="87" customFormat="1"/>
    <row r="1383" s="87" customFormat="1"/>
    <row r="1384" s="87" customFormat="1"/>
    <row r="1385" s="87" customFormat="1"/>
    <row r="1386" s="87" customFormat="1"/>
    <row r="1387" s="87" customFormat="1"/>
    <row r="1388" s="87" customFormat="1"/>
    <row r="1389" s="87" customFormat="1"/>
    <row r="1390" s="87" customFormat="1"/>
    <row r="1391" s="87" customFormat="1"/>
    <row r="1392" s="87" customFormat="1"/>
    <row r="1393" s="87" customFormat="1"/>
    <row r="1394" s="87" customFormat="1"/>
    <row r="1395" s="87" customFormat="1"/>
    <row r="1396" s="87" customFormat="1"/>
    <row r="1397" s="87" customFormat="1"/>
    <row r="1398" s="87" customFormat="1"/>
    <row r="1399" s="87" customFormat="1"/>
    <row r="1400" s="87" customFormat="1"/>
    <row r="1401" s="87" customFormat="1"/>
    <row r="1402" s="87" customFormat="1"/>
    <row r="1403" s="87" customFormat="1"/>
    <row r="1404" s="87" customFormat="1"/>
    <row r="1405" s="87" customFormat="1"/>
    <row r="1406" s="87" customFormat="1"/>
    <row r="1407" s="87" customFormat="1"/>
    <row r="1408" s="87" customFormat="1"/>
    <row r="1409" s="87" customFormat="1"/>
    <row r="1410" s="87" customFormat="1"/>
    <row r="1411" s="87" customFormat="1"/>
    <row r="1412" s="87" customFormat="1"/>
    <row r="1413" s="87" customFormat="1"/>
    <row r="1414" s="87" customFormat="1"/>
    <row r="1415" s="87" customFormat="1"/>
    <row r="1416" s="87" customFormat="1"/>
    <row r="1417" s="87" customFormat="1"/>
    <row r="1418" s="87" customFormat="1"/>
    <row r="1419" s="87" customFormat="1"/>
    <row r="1420" s="87" customFormat="1"/>
    <row r="1421" s="87" customFormat="1"/>
    <row r="1422" s="87" customFormat="1"/>
    <row r="1423" s="87" customFormat="1"/>
    <row r="1424" s="87" customFormat="1"/>
    <row r="1425" s="87" customFormat="1"/>
    <row r="1426" s="87" customFormat="1"/>
    <row r="1427" s="87" customFormat="1"/>
    <row r="1428" s="87" customFormat="1"/>
    <row r="1429" s="87" customFormat="1"/>
    <row r="1430" s="87" customFormat="1"/>
    <row r="1431" s="87" customFormat="1"/>
    <row r="1432" s="87" customFormat="1"/>
    <row r="1433" s="87" customFormat="1"/>
    <row r="1434" s="87" customFormat="1"/>
    <row r="1435" s="87" customFormat="1"/>
    <row r="1436" s="87" customFormat="1"/>
    <row r="1437" s="87" customFormat="1"/>
    <row r="1438" s="87" customFormat="1"/>
    <row r="1439" s="87" customFormat="1"/>
    <row r="1440" s="87" customFormat="1"/>
    <row r="1441" s="87" customFormat="1"/>
    <row r="1442" s="87" customFormat="1"/>
    <row r="1443" s="87" customFormat="1"/>
    <row r="1444" s="87" customFormat="1"/>
    <row r="1445" s="87" customFormat="1"/>
    <row r="1446" s="87" customFormat="1"/>
    <row r="1447" s="87" customFormat="1"/>
    <row r="1448" s="87" customFormat="1"/>
    <row r="1449" s="87" customFormat="1"/>
    <row r="1450" s="87" customFormat="1"/>
    <row r="1451" s="87" customFormat="1"/>
    <row r="1452" s="87" customFormat="1"/>
    <row r="1453" s="87" customFormat="1"/>
    <row r="1454" s="87" customFormat="1"/>
    <row r="1455" s="87" customFormat="1"/>
    <row r="1456" s="87" customFormat="1"/>
    <row r="1457" s="87" customFormat="1"/>
    <row r="1458" s="87" customFormat="1"/>
    <row r="1459" s="87" customFormat="1"/>
    <row r="1460" s="87" customFormat="1"/>
    <row r="1461" s="87" customFormat="1"/>
    <row r="1462" s="87" customFormat="1"/>
    <row r="1463" s="87" customFormat="1"/>
    <row r="1464" s="87" customFormat="1"/>
    <row r="1465" s="87" customFormat="1"/>
    <row r="1466" s="87" customFormat="1"/>
    <row r="1467" s="87" customFormat="1"/>
    <row r="1468" s="87" customFormat="1"/>
    <row r="1469" s="87" customFormat="1"/>
    <row r="1470" s="87" customFormat="1"/>
    <row r="1471" s="87" customFormat="1"/>
    <row r="1472" s="87" customFormat="1"/>
    <row r="1473" s="87" customFormat="1"/>
    <row r="1474" s="87" customFormat="1"/>
    <row r="1475" s="87" customFormat="1"/>
    <row r="1476" s="87" customFormat="1"/>
    <row r="1477" s="87" customFormat="1"/>
    <row r="1478" s="87" customFormat="1"/>
    <row r="1479" s="87" customFormat="1"/>
    <row r="1480" s="87" customFormat="1"/>
    <row r="1481" s="87" customFormat="1"/>
    <row r="1482" s="87" customFormat="1"/>
    <row r="1483" s="87" customFormat="1"/>
    <row r="1484" s="87" customFormat="1"/>
    <row r="1485" s="87" customFormat="1"/>
    <row r="1486" s="87" customFormat="1"/>
    <row r="1487" s="87" customFormat="1"/>
    <row r="1488" s="87" customFormat="1"/>
    <row r="1489" s="87" customFormat="1"/>
    <row r="1490" s="87" customFormat="1"/>
    <row r="1491" s="87" customFormat="1"/>
    <row r="1492" s="87" customFormat="1"/>
    <row r="1493" s="87" customFormat="1"/>
    <row r="1494" s="87" customFormat="1"/>
    <row r="1495" s="87" customFormat="1"/>
    <row r="1496" s="87" customFormat="1"/>
    <row r="1497" s="87" customFormat="1"/>
    <row r="1498" s="87" customFormat="1"/>
    <row r="1499" s="87" customFormat="1"/>
    <row r="1500" s="87" customFormat="1"/>
    <row r="1501" s="87" customFormat="1"/>
    <row r="1502" s="87" customFormat="1"/>
    <row r="1503" s="87" customFormat="1"/>
    <row r="1504" s="87" customFormat="1"/>
    <row r="1505" s="87" customFormat="1"/>
    <row r="1506" s="87" customFormat="1"/>
    <row r="1507" s="87" customFormat="1"/>
    <row r="1508" s="87" customFormat="1"/>
    <row r="1509" s="87" customFormat="1"/>
    <row r="1510" s="87" customFormat="1"/>
    <row r="1511" s="87" customFormat="1"/>
    <row r="1512" s="87" customFormat="1"/>
    <row r="1513" s="87" customFormat="1"/>
    <row r="1514" s="87" customFormat="1"/>
    <row r="1515" s="87" customFormat="1"/>
    <row r="1516" s="87" customFormat="1"/>
    <row r="1517" s="87" customFormat="1"/>
    <row r="1518" s="87" customFormat="1"/>
    <row r="1519" s="87" customFormat="1"/>
    <row r="1520" s="87" customFormat="1"/>
    <row r="1521" s="87" customFormat="1"/>
    <row r="1522" s="87" customFormat="1"/>
    <row r="1523" s="87" customFormat="1"/>
    <row r="1524" s="87" customFormat="1"/>
    <row r="1525" s="87" customFormat="1"/>
    <row r="1526" s="87" customFormat="1"/>
    <row r="1527" s="87" customFormat="1"/>
    <row r="1528" s="87" customFormat="1"/>
    <row r="1529" s="87" customFormat="1"/>
    <row r="1530" s="87" customFormat="1"/>
    <row r="1531" s="87" customFormat="1"/>
    <row r="1532" s="87" customFormat="1"/>
    <row r="1533" s="87" customFormat="1"/>
    <row r="1534" s="87" customFormat="1"/>
    <row r="1535" s="87" customFormat="1"/>
    <row r="1536" s="87" customFormat="1"/>
    <row r="1537" s="87" customFormat="1"/>
    <row r="1538" s="87" customFormat="1"/>
    <row r="1539" s="87" customFormat="1"/>
    <row r="1540" s="87" customFormat="1"/>
    <row r="1541" s="87" customFormat="1"/>
    <row r="1542" s="87" customFormat="1"/>
    <row r="1543" s="87" customFormat="1"/>
    <row r="1544" s="87" customFormat="1"/>
    <row r="1545" s="87" customFormat="1"/>
    <row r="1546" s="87" customFormat="1"/>
    <row r="1547" s="87" customFormat="1"/>
    <row r="1548" s="87" customFormat="1"/>
    <row r="1549" s="87" customFormat="1"/>
    <row r="1550" s="87" customFormat="1"/>
    <row r="1551" s="87" customFormat="1"/>
    <row r="1552" s="87" customFormat="1"/>
    <row r="1553" s="87" customFormat="1"/>
    <row r="1554" s="87" customFormat="1"/>
    <row r="1555" s="87" customFormat="1"/>
    <row r="1556" s="87" customFormat="1"/>
    <row r="1557" s="87" customFormat="1"/>
    <row r="1558" s="87" customFormat="1"/>
    <row r="1559" s="87" customFormat="1"/>
    <row r="1560" s="87" customFormat="1"/>
    <row r="1561" s="87" customFormat="1"/>
    <row r="1562" s="87" customFormat="1"/>
    <row r="1563" s="87" customFormat="1"/>
    <row r="1564" s="87" customFormat="1"/>
    <row r="1565" s="87" customFormat="1"/>
    <row r="1566" s="87" customFormat="1"/>
    <row r="1567" s="87" customFormat="1"/>
    <row r="1568" s="87" customFormat="1"/>
    <row r="1569" s="87" customFormat="1"/>
    <row r="1570" s="87" customFormat="1"/>
    <row r="1571" s="87" customFormat="1"/>
    <row r="1572" s="87" customFormat="1"/>
    <row r="1573" s="87" customFormat="1"/>
    <row r="1574" s="87" customFormat="1"/>
    <row r="1575" s="87" customFormat="1"/>
    <row r="1576" s="87" customFormat="1"/>
    <row r="1577" s="87" customFormat="1"/>
    <row r="1578" s="87" customFormat="1"/>
    <row r="1579" s="87" customFormat="1"/>
    <row r="1580" s="87" customFormat="1"/>
    <row r="1581" s="87" customFormat="1"/>
    <row r="1582" s="87" customFormat="1"/>
    <row r="1583" s="87" customFormat="1"/>
    <row r="1584" s="87" customFormat="1"/>
    <row r="1585" s="87" customFormat="1"/>
    <row r="1586" s="87" customFormat="1"/>
    <row r="1587" s="87" customFormat="1"/>
    <row r="1588" s="87" customFormat="1"/>
    <row r="1589" s="87" customFormat="1"/>
    <row r="1590" s="87" customFormat="1"/>
    <row r="1591" s="87" customFormat="1"/>
    <row r="1592" s="87" customFormat="1"/>
    <row r="1593" s="87" customFormat="1"/>
    <row r="1594" s="87" customFormat="1"/>
    <row r="1595" s="87" customFormat="1"/>
    <row r="1596" s="87" customFormat="1"/>
    <row r="1597" s="87" customFormat="1"/>
    <row r="1598" s="87" customFormat="1"/>
    <row r="1599" s="87" customFormat="1"/>
    <row r="1600" s="87" customFormat="1"/>
    <row r="1601" s="87" customFormat="1"/>
    <row r="1602" s="87" customFormat="1"/>
    <row r="1603" s="87" customFormat="1"/>
    <row r="1604" s="87" customFormat="1"/>
    <row r="1605" s="87" customFormat="1"/>
    <row r="1606" s="87" customFormat="1"/>
    <row r="1607" s="87" customFormat="1"/>
    <row r="1608" s="87" customFormat="1"/>
    <row r="1609" s="87" customFormat="1"/>
    <row r="1610" s="87" customFormat="1"/>
    <row r="1611" s="87" customFormat="1"/>
    <row r="1612" s="87" customFormat="1"/>
    <row r="1613" s="87" customFormat="1"/>
    <row r="1614" s="87" customFormat="1"/>
    <row r="1615" s="87" customFormat="1"/>
    <row r="1616" s="87" customFormat="1"/>
    <row r="1617" s="87" customFormat="1"/>
    <row r="1618" s="87" customFormat="1"/>
    <row r="1619" s="87" customFormat="1"/>
    <row r="1620" s="87" customFormat="1"/>
    <row r="1621" s="87" customFormat="1"/>
    <row r="1622" s="87" customFormat="1"/>
    <row r="1623" s="87" customFormat="1"/>
    <row r="1624" s="87" customFormat="1"/>
    <row r="1625" s="87" customFormat="1"/>
    <row r="1626" s="87" customFormat="1"/>
    <row r="1627" s="87" customFormat="1"/>
    <row r="1628" s="87" customFormat="1"/>
    <row r="1629" s="87" customFormat="1"/>
    <row r="1630" s="87" customFormat="1"/>
    <row r="1631" s="87" customFormat="1"/>
    <row r="1632" s="87" customFormat="1"/>
    <row r="1633" s="87" customFormat="1"/>
    <row r="1634" s="87" customFormat="1"/>
    <row r="1635" s="87" customFormat="1"/>
    <row r="1636" s="87" customFormat="1"/>
    <row r="1637" s="87" customFormat="1"/>
    <row r="1638" s="87" customFormat="1"/>
    <row r="1639" s="87" customFormat="1"/>
    <row r="1640" s="87" customFormat="1"/>
    <row r="1641" s="87" customFormat="1"/>
    <row r="1642" s="87" customFormat="1"/>
    <row r="1643" s="87" customFormat="1"/>
    <row r="1644" s="87" customFormat="1"/>
    <row r="1645" s="87" customFormat="1"/>
    <row r="1646" s="87" customFormat="1"/>
    <row r="1647" s="87" customFormat="1"/>
    <row r="1648" s="87" customFormat="1"/>
    <row r="1649" s="87" customFormat="1"/>
    <row r="1650" s="87" customFormat="1"/>
    <row r="1651" s="87" customFormat="1"/>
    <row r="1652" s="87" customFormat="1"/>
    <row r="1653" s="87" customFormat="1"/>
    <row r="1654" s="87" customFormat="1"/>
    <row r="1655" s="87" customFormat="1"/>
    <row r="1656" s="87" customFormat="1"/>
    <row r="1657" s="87" customFormat="1"/>
    <row r="1658" s="87" customFormat="1"/>
    <row r="1659" s="87" customFormat="1"/>
    <row r="1660" s="87" customFormat="1"/>
    <row r="1661" s="87" customFormat="1"/>
    <row r="1662" s="87" customFormat="1"/>
    <row r="1663" s="87" customFormat="1"/>
    <row r="1664" s="87" customFormat="1"/>
    <row r="1665" s="87" customFormat="1"/>
    <row r="1666" s="87" customFormat="1"/>
    <row r="1667" s="87" customFormat="1"/>
    <row r="1668" s="87" customFormat="1"/>
    <row r="1669" s="87" customFormat="1"/>
    <row r="1670" s="87" customFormat="1"/>
    <row r="1671" s="87" customFormat="1"/>
    <row r="1672" s="87" customFormat="1"/>
    <row r="1673" s="87" customFormat="1"/>
    <row r="1674" s="87" customFormat="1"/>
    <row r="1675" s="87" customFormat="1"/>
    <row r="1676" s="87" customFormat="1"/>
    <row r="1677" s="87" customFormat="1"/>
    <row r="1678" s="87" customFormat="1"/>
    <row r="1679" s="87" customFormat="1"/>
    <row r="1680" s="87" customFormat="1"/>
    <row r="1681" s="87" customFormat="1"/>
    <row r="1682" s="87" customFormat="1"/>
    <row r="1683" s="87" customFormat="1"/>
    <row r="1684" s="87" customFormat="1"/>
    <row r="1685" s="87" customFormat="1"/>
    <row r="1686" s="87" customFormat="1"/>
    <row r="1687" s="87" customFormat="1"/>
    <row r="1688" s="87" customFormat="1"/>
    <row r="1689" s="87" customFormat="1"/>
    <row r="1690" s="87" customFormat="1"/>
    <row r="1691" s="87" customFormat="1"/>
    <row r="1692" s="87" customFormat="1"/>
    <row r="1693" s="87" customFormat="1"/>
    <row r="1694" s="87" customFormat="1"/>
    <row r="1695" s="87" customFormat="1"/>
    <row r="1696" s="87" customFormat="1"/>
    <row r="1697" s="87" customFormat="1"/>
    <row r="1698" s="87" customFormat="1"/>
    <row r="1699" s="87" customFormat="1"/>
    <row r="1700" s="87" customFormat="1"/>
    <row r="1701" s="87" customFormat="1"/>
    <row r="1702" s="87" customFormat="1"/>
    <row r="1703" s="87" customFormat="1"/>
    <row r="1704" s="87" customFormat="1"/>
    <row r="1705" s="87" customFormat="1"/>
    <row r="1706" s="87" customFormat="1"/>
    <row r="1707" s="87" customFormat="1"/>
    <row r="1708" s="87" customFormat="1"/>
    <row r="1709" s="87" customFormat="1"/>
    <row r="1710" s="87" customFormat="1"/>
    <row r="1711" s="87" customFormat="1"/>
    <row r="1712" s="87" customFormat="1"/>
    <row r="1713" s="87" customFormat="1"/>
    <row r="1714" s="87" customFormat="1"/>
    <row r="1715" s="87" customFormat="1"/>
    <row r="1716" s="87" customFormat="1"/>
    <row r="1717" s="87" customFormat="1"/>
    <row r="1718" s="87" customFormat="1"/>
    <row r="1719" s="87" customFormat="1"/>
    <row r="1720" s="87" customFormat="1"/>
    <row r="1721" s="87" customFormat="1"/>
    <row r="1722" s="87" customFormat="1"/>
    <row r="1723" s="87" customFormat="1"/>
    <row r="1724" s="87" customFormat="1"/>
    <row r="1725" s="87" customFormat="1"/>
    <row r="1726" s="87" customFormat="1"/>
    <row r="1727" s="87" customFormat="1"/>
    <row r="1728" s="87" customFormat="1"/>
    <row r="1729" s="87" customFormat="1"/>
    <row r="1730" s="87" customFormat="1"/>
    <row r="1731" s="87" customFormat="1"/>
    <row r="1732" s="87" customFormat="1"/>
    <row r="1733" s="87" customFormat="1"/>
    <row r="1734" s="87" customFormat="1"/>
    <row r="1735" s="87" customFormat="1"/>
    <row r="1736" s="87" customFormat="1"/>
    <row r="1737" s="87" customFormat="1"/>
    <row r="1738" s="87" customFormat="1"/>
    <row r="1739" s="87" customFormat="1"/>
    <row r="1740" s="87" customFormat="1"/>
    <row r="1741" s="87" customFormat="1"/>
    <row r="1742" s="87" customFormat="1"/>
    <row r="1743" s="87" customFormat="1"/>
    <row r="1744" s="87" customFormat="1"/>
    <row r="1745" s="87" customFormat="1"/>
    <row r="1746" s="87" customFormat="1"/>
    <row r="1747" s="87" customFormat="1"/>
    <row r="1748" s="87" customFormat="1"/>
    <row r="1749" s="87" customFormat="1"/>
    <row r="1750" s="87" customFormat="1"/>
    <row r="1751" s="87" customFormat="1"/>
    <row r="1752" s="87" customFormat="1"/>
    <row r="1753" s="87" customFormat="1"/>
    <row r="1754" s="87" customFormat="1"/>
    <row r="1755" s="87" customFormat="1"/>
    <row r="1756" s="87" customFormat="1"/>
    <row r="1757" s="87" customFormat="1"/>
    <row r="1758" s="87" customFormat="1"/>
    <row r="1759" s="87" customFormat="1"/>
    <row r="1760" s="87" customFormat="1"/>
    <row r="1761" s="87" customFormat="1"/>
    <row r="1762" s="87" customFormat="1"/>
    <row r="1763" s="87" customFormat="1"/>
    <row r="1764" s="87" customFormat="1"/>
    <row r="1765" s="87" customFormat="1"/>
    <row r="1766" s="87" customFormat="1"/>
    <row r="1767" s="87" customFormat="1"/>
    <row r="1768" s="87" customFormat="1"/>
    <row r="1769" s="87" customFormat="1"/>
    <row r="1770" s="87" customFormat="1"/>
    <row r="1771" s="87" customFormat="1"/>
    <row r="1772" s="87" customFormat="1"/>
    <row r="1773" s="87" customFormat="1"/>
    <row r="1774" s="87" customFormat="1"/>
    <row r="1775" s="87" customFormat="1"/>
    <row r="1776" s="87" customFormat="1"/>
    <row r="1777" s="87" customFormat="1"/>
    <row r="1778" s="87" customFormat="1"/>
    <row r="1779" s="87" customFormat="1"/>
    <row r="1780" s="87" customFormat="1"/>
    <row r="1781" s="87" customFormat="1"/>
    <row r="1782" s="87" customFormat="1"/>
    <row r="1783" s="87" customFormat="1"/>
    <row r="1784" s="87" customFormat="1"/>
    <row r="1785" s="87" customFormat="1"/>
    <row r="1786" s="87" customFormat="1"/>
    <row r="1787" s="87" customFormat="1"/>
    <row r="1788" s="87" customFormat="1"/>
    <row r="1789" s="87" customFormat="1"/>
    <row r="1790" s="87" customFormat="1"/>
    <row r="1791" s="87" customFormat="1"/>
    <row r="1792" s="87" customFormat="1"/>
    <row r="1793" s="87" customFormat="1"/>
    <row r="1794" s="87" customFormat="1"/>
    <row r="1795" s="87" customFormat="1"/>
    <row r="1796" s="87" customFormat="1"/>
    <row r="1797" s="87" customFormat="1"/>
    <row r="1798" s="87" customFormat="1"/>
    <row r="1799" s="87" customFormat="1"/>
    <row r="1800" s="87" customFormat="1"/>
    <row r="1801" s="87" customFormat="1"/>
    <row r="1802" s="87" customFormat="1"/>
    <row r="1803" s="87" customFormat="1"/>
    <row r="1804" s="87" customFormat="1"/>
    <row r="1805" s="87" customFormat="1"/>
    <row r="1806" s="87" customFormat="1"/>
    <row r="1807" s="87" customFormat="1"/>
    <row r="1808" s="87" customFormat="1"/>
    <row r="1809" s="87" customFormat="1"/>
    <row r="1810" s="87" customFormat="1"/>
    <row r="1811" s="87" customFormat="1"/>
    <row r="1812" s="87" customFormat="1"/>
    <row r="1813" s="87" customFormat="1"/>
    <row r="1814" s="87" customFormat="1"/>
    <row r="1815" s="87" customFormat="1"/>
    <row r="1816" s="87" customFormat="1"/>
    <row r="1817" s="87" customFormat="1"/>
    <row r="1818" s="87" customFormat="1"/>
    <row r="1819" s="87" customFormat="1"/>
    <row r="1820" s="87" customFormat="1"/>
    <row r="1821" s="87" customFormat="1"/>
    <row r="1822" s="87" customFormat="1"/>
    <row r="1823" s="87" customFormat="1"/>
    <row r="1824" s="87" customFormat="1"/>
    <row r="1825" s="87" customFormat="1"/>
    <row r="1826" s="87" customFormat="1"/>
    <row r="1827" s="87" customFormat="1"/>
    <row r="1828" s="87" customFormat="1"/>
    <row r="1829" s="87" customFormat="1"/>
    <row r="1830" s="87" customFormat="1"/>
    <row r="1831" s="87" customFormat="1"/>
    <row r="1832" s="87" customFormat="1"/>
    <row r="1833" s="87" customFormat="1"/>
    <row r="1834" s="87" customFormat="1"/>
    <row r="1835" s="87" customFormat="1"/>
    <row r="1836" s="87" customFormat="1"/>
    <row r="1837" s="87" customFormat="1"/>
    <row r="1838" s="87" customFormat="1"/>
    <row r="1839" s="87" customFormat="1"/>
    <row r="1840" s="87" customFormat="1"/>
    <row r="1841" s="87" customFormat="1"/>
    <row r="1842" s="87" customFormat="1"/>
    <row r="1843" s="87" customFormat="1"/>
    <row r="1844" s="87" customFormat="1"/>
    <row r="1845" s="87" customFormat="1"/>
    <row r="1846" s="87" customFormat="1"/>
    <row r="1847" s="87" customFormat="1"/>
    <row r="1848" s="87" customFormat="1"/>
    <row r="1849" s="87" customFormat="1"/>
    <row r="1850" s="87" customFormat="1"/>
    <row r="1851" s="87" customFormat="1"/>
    <row r="1852" s="87" customFormat="1"/>
    <row r="1853" s="87" customFormat="1"/>
    <row r="1854" s="87" customFormat="1"/>
    <row r="1855" s="87" customFormat="1"/>
    <row r="1856" s="87" customFormat="1"/>
    <row r="1857" s="87" customFormat="1"/>
    <row r="1858" s="87" customFormat="1"/>
    <row r="1859" s="87" customFormat="1"/>
    <row r="1860" s="87" customFormat="1"/>
    <row r="1861" s="87" customFormat="1"/>
    <row r="1862" s="87" customFormat="1"/>
    <row r="1863" s="87" customFormat="1"/>
    <row r="1864" s="87" customFormat="1"/>
    <row r="1865" s="87" customFormat="1"/>
    <row r="1866" s="87" customFormat="1"/>
    <row r="1867" s="87" customFormat="1"/>
    <row r="1868" s="87" customFormat="1"/>
    <row r="1869" s="87" customFormat="1"/>
    <row r="1870" s="87" customFormat="1"/>
    <row r="1871" s="87" customFormat="1"/>
    <row r="1872" s="87" customFormat="1"/>
    <row r="1873" s="87" customFormat="1"/>
    <row r="1874" s="87" customFormat="1"/>
    <row r="1875" s="87" customFormat="1"/>
    <row r="1876" s="87" customFormat="1"/>
    <row r="1877" s="87" customFormat="1"/>
    <row r="1878" s="87" customFormat="1"/>
    <row r="1879" s="87" customFormat="1"/>
    <row r="1880" s="87" customFormat="1"/>
    <row r="1881" s="87" customFormat="1"/>
    <row r="1882" s="87" customFormat="1"/>
    <row r="1883" s="87" customFormat="1"/>
    <row r="1884" s="87" customFormat="1"/>
    <row r="1885" s="87" customFormat="1"/>
    <row r="1886" s="87" customFormat="1"/>
    <row r="1887" s="87" customFormat="1"/>
    <row r="1888" s="87" customFormat="1"/>
    <row r="1889" s="87" customFormat="1"/>
    <row r="1890" s="87" customFormat="1"/>
    <row r="1891" s="87" customFormat="1"/>
    <row r="1892" s="87" customFormat="1"/>
    <row r="1893" s="87" customFormat="1"/>
    <row r="1894" s="87" customFormat="1"/>
    <row r="1895" s="87" customFormat="1"/>
    <row r="1896" s="87" customFormat="1"/>
    <row r="1897" s="87" customFormat="1"/>
    <row r="1898" s="87" customFormat="1"/>
    <row r="1899" s="87" customFormat="1"/>
    <row r="1900" s="87" customFormat="1"/>
    <row r="1901" s="87" customFormat="1"/>
    <row r="1902" s="87" customFormat="1"/>
    <row r="1903" s="87" customFormat="1"/>
    <row r="1904" s="87" customFormat="1"/>
    <row r="1905" s="87" customFormat="1"/>
    <row r="1906" s="87" customFormat="1"/>
    <row r="1907" s="87" customFormat="1"/>
    <row r="1908" s="87" customFormat="1"/>
    <row r="1909" s="87" customFormat="1"/>
    <row r="1910" s="87" customFormat="1"/>
    <row r="1911" s="87" customFormat="1"/>
    <row r="1912" s="87" customFormat="1"/>
    <row r="1913" s="87" customFormat="1"/>
    <row r="1914" s="87" customFormat="1"/>
    <row r="1915" s="87" customFormat="1"/>
    <row r="1916" s="87" customFormat="1"/>
    <row r="1917" s="87" customFormat="1"/>
    <row r="1918" s="87" customFormat="1"/>
    <row r="1919" s="87" customFormat="1"/>
    <row r="1920" s="87" customFormat="1"/>
    <row r="1921" s="87" customFormat="1"/>
    <row r="1922" s="87" customFormat="1"/>
    <row r="1923" s="87" customFormat="1"/>
    <row r="1924" s="87" customFormat="1"/>
    <row r="1925" s="87" customFormat="1"/>
    <row r="1926" s="87" customFormat="1"/>
    <row r="1927" s="87" customFormat="1"/>
    <row r="1928" s="87" customFormat="1"/>
    <row r="1929" s="87" customFormat="1"/>
    <row r="1930" s="87" customFormat="1"/>
    <row r="1931" s="87" customFormat="1"/>
    <row r="1932" s="87" customFormat="1"/>
    <row r="1933" s="87" customFormat="1"/>
    <row r="1934" s="87" customFormat="1"/>
    <row r="1935" s="87" customFormat="1"/>
    <row r="1936" s="87" customFormat="1"/>
    <row r="1937" s="87" customFormat="1"/>
    <row r="1938" s="87" customFormat="1"/>
    <row r="1939" s="87" customFormat="1"/>
    <row r="1940" s="87" customFormat="1"/>
    <row r="1941" s="87" customFormat="1"/>
    <row r="1942" s="87" customFormat="1"/>
    <row r="1943" s="87" customFormat="1"/>
    <row r="1944" s="87" customFormat="1"/>
    <row r="1945" s="87" customFormat="1"/>
    <row r="1946" s="87" customFormat="1"/>
    <row r="1947" s="87" customFormat="1"/>
    <row r="1948" s="87" customFormat="1"/>
    <row r="1949" s="87" customFormat="1"/>
    <row r="1950" s="87" customFormat="1"/>
    <row r="1951" s="87" customFormat="1"/>
    <row r="1952" s="87" customFormat="1"/>
    <row r="1953" s="87" customFormat="1"/>
    <row r="1954" s="87" customFormat="1"/>
    <row r="1955" s="87" customFormat="1"/>
    <row r="1956" s="87" customFormat="1"/>
    <row r="1957" s="87" customFormat="1"/>
    <row r="1958" s="87" customFormat="1"/>
    <row r="1959" s="87" customFormat="1"/>
    <row r="1960" s="87" customFormat="1"/>
    <row r="1961" s="87" customFormat="1"/>
    <row r="1962" s="87" customFormat="1"/>
    <row r="1963" s="87" customFormat="1"/>
    <row r="1964" s="87" customFormat="1"/>
    <row r="1965" s="87" customFormat="1"/>
    <row r="1966" s="87" customFormat="1"/>
    <row r="1967" s="87" customFormat="1"/>
    <row r="1968" s="87" customFormat="1"/>
    <row r="1969" s="87" customFormat="1"/>
    <row r="1970" s="87" customFormat="1"/>
    <row r="1971" s="87" customFormat="1"/>
    <row r="1972" s="87" customFormat="1"/>
    <row r="1973" s="87" customFormat="1"/>
    <row r="1974" s="87" customFormat="1"/>
    <row r="1975" s="87" customFormat="1"/>
    <row r="1976" s="87" customFormat="1"/>
    <row r="1977" s="87" customFormat="1"/>
    <row r="1978" s="87" customFormat="1"/>
    <row r="1979" s="87" customFormat="1"/>
    <row r="1980" s="87" customFormat="1"/>
    <row r="1981" s="87" customFormat="1"/>
    <row r="1982" s="87" customFormat="1"/>
    <row r="1983" s="87" customFormat="1"/>
    <row r="1984" s="87" customFormat="1"/>
    <row r="1985" s="87" customFormat="1"/>
    <row r="1986" s="87" customFormat="1"/>
    <row r="1987" s="87" customFormat="1"/>
    <row r="1988" s="87" customFormat="1"/>
    <row r="1989" s="87" customFormat="1"/>
    <row r="1990" s="87" customFormat="1"/>
    <row r="1991" s="87" customFormat="1"/>
    <row r="1992" s="87" customFormat="1"/>
    <row r="1993" s="87" customFormat="1"/>
    <row r="1994" s="87" customFormat="1"/>
    <row r="1995" s="87" customFormat="1"/>
    <row r="1996" s="87" customFormat="1"/>
    <row r="1997" s="87" customFormat="1"/>
    <row r="1998" s="87" customFormat="1"/>
    <row r="1999" s="87" customFormat="1"/>
    <row r="2000" s="87" customFormat="1"/>
    <row r="2001" s="87" customFormat="1"/>
    <row r="2002" s="87" customFormat="1"/>
    <row r="2003" s="87" customFormat="1"/>
    <row r="2004" s="87" customFormat="1"/>
    <row r="2005" s="87" customFormat="1"/>
    <row r="2006" s="87" customFormat="1"/>
    <row r="2007" s="87" customFormat="1"/>
    <row r="2008" s="87" customFormat="1"/>
    <row r="2009" s="87" customFormat="1"/>
    <row r="2010" s="87" customFormat="1"/>
    <row r="2011" s="87" customFormat="1"/>
    <row r="2012" s="87" customFormat="1"/>
    <row r="2013" s="87" customFormat="1"/>
    <row r="2014" s="87" customFormat="1"/>
    <row r="2015" s="87" customFormat="1"/>
    <row r="2016" s="87" customFormat="1"/>
    <row r="2017" s="87" customFormat="1"/>
    <row r="2018" s="87" customFormat="1"/>
    <row r="2019" s="87" customFormat="1"/>
    <row r="2020" s="87" customFormat="1"/>
    <row r="2021" s="87" customFormat="1"/>
    <row r="2022" s="87" customFormat="1"/>
    <row r="2023" s="87" customFormat="1"/>
    <row r="2024" s="87" customFormat="1"/>
    <row r="2025" s="87" customFormat="1"/>
    <row r="2026" s="87" customFormat="1"/>
    <row r="2027" s="87" customFormat="1"/>
    <row r="2028" s="87" customFormat="1"/>
    <row r="2029" s="87" customFormat="1"/>
    <row r="2030" s="87" customFormat="1"/>
    <row r="2031" s="87" customFormat="1"/>
    <row r="2032" s="87" customFormat="1"/>
    <row r="2033" s="87" customFormat="1"/>
    <row r="2034" s="87" customFormat="1"/>
    <row r="2035" s="87" customFormat="1"/>
    <row r="2036" s="87" customFormat="1"/>
    <row r="2037" s="87" customFormat="1"/>
    <row r="2038" s="87" customFormat="1"/>
    <row r="2039" s="87" customFormat="1"/>
    <row r="2040" s="87" customFormat="1"/>
    <row r="2041" s="87" customFormat="1"/>
    <row r="2042" s="87" customFormat="1"/>
    <row r="2043" s="87" customFormat="1"/>
    <row r="2044" s="87" customFormat="1"/>
    <row r="2045" s="87" customFormat="1"/>
    <row r="2046" s="87" customFormat="1"/>
    <row r="2047" s="87" customFormat="1"/>
    <row r="2048" s="87" customFormat="1"/>
    <row r="2049" s="87" customFormat="1"/>
    <row r="2050" s="87" customFormat="1"/>
    <row r="2051" s="87" customFormat="1"/>
    <row r="2052" s="87" customFormat="1"/>
    <row r="2053" s="87" customFormat="1"/>
    <row r="2054" s="87" customFormat="1"/>
    <row r="2055" s="87" customFormat="1"/>
    <row r="2056" s="87" customFormat="1"/>
    <row r="2057" s="87" customFormat="1"/>
    <row r="2058" s="87" customFormat="1"/>
    <row r="2059" s="87" customFormat="1"/>
    <row r="2060" s="87" customFormat="1"/>
    <row r="2061" s="87" customFormat="1"/>
    <row r="2062" s="87" customFormat="1"/>
    <row r="2063" s="87" customFormat="1"/>
    <row r="2064" s="87" customFormat="1"/>
    <row r="2065" s="87" customFormat="1"/>
    <row r="2066" s="87" customFormat="1"/>
    <row r="2067" s="87" customFormat="1"/>
    <row r="2068" s="87" customFormat="1"/>
    <row r="2069" s="87" customFormat="1"/>
    <row r="2070" s="87" customFormat="1"/>
    <row r="2071" s="87" customFormat="1"/>
    <row r="2072" s="87" customFormat="1"/>
    <row r="2073" s="87" customFormat="1"/>
    <row r="2074" s="87" customFormat="1"/>
    <row r="2075" s="87" customFormat="1"/>
    <row r="2076" s="87" customFormat="1"/>
    <row r="2077" s="87" customFormat="1"/>
    <row r="2078" s="87" customFormat="1"/>
    <row r="2079" s="87" customFormat="1"/>
    <row r="2080" s="87" customFormat="1"/>
    <row r="2081" s="87" customFormat="1"/>
    <row r="2082" s="87" customFormat="1"/>
    <row r="2083" s="87" customFormat="1"/>
    <row r="2084" s="87" customFormat="1"/>
    <row r="2085" s="87" customFormat="1"/>
    <row r="2086" s="87" customFormat="1"/>
    <row r="2087" s="87" customFormat="1"/>
    <row r="2088" s="87" customFormat="1"/>
    <row r="2089" s="87" customFormat="1"/>
    <row r="2090" s="87" customFormat="1"/>
    <row r="2091" s="87" customFormat="1"/>
    <row r="2092" s="87" customFormat="1"/>
    <row r="2093" s="87" customFormat="1"/>
    <row r="2094" s="87" customFormat="1"/>
    <row r="2095" s="87" customFormat="1"/>
    <row r="2096" s="87" customFormat="1"/>
    <row r="2097" s="87" customFormat="1"/>
    <row r="2098" s="87" customFormat="1"/>
    <row r="2099" s="87" customFormat="1"/>
    <row r="2100" s="87" customFormat="1"/>
    <row r="2101" s="87" customFormat="1"/>
    <row r="2102" s="87" customFormat="1"/>
    <row r="2103" s="87" customFormat="1"/>
    <row r="2104" s="87" customFormat="1"/>
    <row r="2105" s="87" customFormat="1"/>
    <row r="2106" s="87" customFormat="1"/>
    <row r="2107" s="87" customFormat="1"/>
    <row r="2108" s="87" customFormat="1"/>
    <row r="2109" s="87" customFormat="1"/>
    <row r="2110" s="87" customFormat="1"/>
    <row r="2111" s="87" customFormat="1"/>
    <row r="2112" s="87" customFormat="1"/>
    <row r="2113" s="87" customFormat="1"/>
    <row r="2114" s="87" customFormat="1"/>
    <row r="2115" s="87" customFormat="1"/>
    <row r="2116" s="87" customFormat="1"/>
    <row r="2117" s="87" customFormat="1"/>
    <row r="2118" s="87" customFormat="1"/>
    <row r="2119" s="87" customFormat="1"/>
    <row r="2120" s="87" customFormat="1"/>
    <row r="2121" s="87" customFormat="1"/>
    <row r="2122" s="87" customFormat="1"/>
    <row r="2123" s="87" customFormat="1"/>
    <row r="2124" s="87" customFormat="1"/>
    <row r="2125" s="87" customFormat="1"/>
    <row r="2126" s="87" customFormat="1"/>
    <row r="2127" s="87" customFormat="1"/>
    <row r="2128" s="87" customFormat="1"/>
    <row r="2129" s="87" customFormat="1"/>
    <row r="2130" s="87" customFormat="1"/>
    <row r="2131" s="87" customFormat="1"/>
    <row r="2132" s="87" customFormat="1"/>
    <row r="2133" s="87" customFormat="1"/>
    <row r="2134" s="87" customFormat="1"/>
    <row r="2135" s="87" customFormat="1"/>
    <row r="2136" s="87" customFormat="1"/>
    <row r="2137" s="87" customFormat="1"/>
    <row r="2138" s="87" customFormat="1"/>
    <row r="2139" s="87" customFormat="1"/>
    <row r="2140" s="87" customFormat="1"/>
    <row r="2141" s="87" customFormat="1"/>
    <row r="2142" s="87" customFormat="1"/>
    <row r="2143" s="87" customFormat="1"/>
    <row r="2144" s="87" customFormat="1"/>
    <row r="2145" s="87" customFormat="1"/>
    <row r="2146" s="87" customFormat="1"/>
    <row r="2147" s="87" customFormat="1"/>
    <row r="2148" s="87" customFormat="1"/>
    <row r="2149" s="87" customFormat="1"/>
    <row r="2150" s="87" customFormat="1"/>
    <row r="2151" s="87" customFormat="1"/>
    <row r="2152" s="87" customFormat="1"/>
    <row r="2153" s="87" customFormat="1"/>
    <row r="2154" s="87" customFormat="1"/>
    <row r="2155" s="87" customFormat="1"/>
    <row r="2156" s="87" customFormat="1"/>
    <row r="2157" s="87" customFormat="1"/>
    <row r="2158" s="87" customFormat="1"/>
    <row r="2159" s="87" customFormat="1"/>
    <row r="2160" s="87" customFormat="1"/>
    <row r="2161" s="87" customFormat="1"/>
    <row r="2162" s="87" customFormat="1"/>
    <row r="2163" s="87" customFormat="1"/>
    <row r="2164" s="87" customFormat="1"/>
    <row r="2165" s="87" customFormat="1"/>
    <row r="2166" s="87" customFormat="1"/>
    <row r="2167" s="87" customFormat="1"/>
    <row r="2168" s="87" customFormat="1"/>
    <row r="2169" s="87" customFormat="1"/>
    <row r="2170" s="87" customFormat="1"/>
    <row r="2171" s="87" customFormat="1"/>
    <row r="2172" s="87" customFormat="1"/>
    <row r="2173" s="87" customFormat="1"/>
    <row r="2174" s="87" customFormat="1"/>
    <row r="2175" s="87" customFormat="1"/>
    <row r="2176" s="87" customFormat="1"/>
    <row r="2177" s="87" customFormat="1"/>
    <row r="2178" s="87" customFormat="1"/>
    <row r="2179" s="87" customFormat="1"/>
    <row r="2180" s="87" customFormat="1"/>
    <row r="2181" s="87" customFormat="1"/>
    <row r="2182" s="87" customFormat="1"/>
    <row r="2183" s="87" customFormat="1"/>
    <row r="2184" s="87" customFormat="1"/>
    <row r="2185" s="87" customFormat="1"/>
    <row r="2186" s="87" customFormat="1"/>
    <row r="2187" s="87" customFormat="1"/>
    <row r="2188" s="87" customFormat="1"/>
    <row r="2189" s="87" customFormat="1"/>
    <row r="2190" s="87" customFormat="1"/>
    <row r="2191" s="87" customFormat="1"/>
    <row r="2192" s="87" customFormat="1"/>
    <row r="2193" s="87" customFormat="1"/>
    <row r="2194" s="87" customFormat="1"/>
    <row r="2195" s="87" customFormat="1"/>
    <row r="2196" s="87" customFormat="1"/>
    <row r="2197" s="87" customFormat="1"/>
    <row r="2198" s="87" customFormat="1"/>
    <row r="2199" s="87" customFormat="1"/>
    <row r="2200" s="87" customFormat="1"/>
    <row r="2201" s="87" customFormat="1"/>
    <row r="2202" s="87" customFormat="1"/>
    <row r="2203" s="87" customFormat="1"/>
    <row r="2204" s="87" customFormat="1"/>
    <row r="2205" s="87" customFormat="1"/>
    <row r="2206" s="87" customFormat="1"/>
    <row r="2207" s="87" customFormat="1"/>
    <row r="2208" s="87" customFormat="1"/>
    <row r="2209" s="87" customFormat="1"/>
    <row r="2210" s="87" customFormat="1"/>
    <row r="2211" s="87" customFormat="1"/>
    <row r="2212" s="87" customFormat="1"/>
    <row r="2213" s="87" customFormat="1"/>
    <row r="2214" s="87" customFormat="1"/>
    <row r="2215" s="87" customFormat="1"/>
    <row r="2216" s="87" customFormat="1"/>
    <row r="2217" s="87" customFormat="1"/>
    <row r="2218" s="87" customFormat="1"/>
    <row r="2219" s="87" customFormat="1"/>
    <row r="2220" s="87" customFormat="1"/>
    <row r="2221" s="87" customFormat="1"/>
    <row r="2222" s="87" customFormat="1"/>
    <row r="2223" s="87" customFormat="1"/>
    <row r="2224" s="87" customFormat="1"/>
    <row r="2225" s="87" customFormat="1"/>
    <row r="2226" s="87" customFormat="1"/>
    <row r="2227" s="87" customFormat="1"/>
    <row r="2228" s="87" customFormat="1"/>
    <row r="2229" s="87" customFormat="1"/>
    <row r="2230" s="87" customFormat="1"/>
    <row r="2231" s="87" customFormat="1"/>
    <row r="2232" s="87" customFormat="1"/>
    <row r="2233" s="87" customFormat="1"/>
    <row r="2234" s="87" customFormat="1"/>
    <row r="2235" s="87" customFormat="1"/>
    <row r="2236" s="87" customFormat="1"/>
    <row r="2237" s="87" customFormat="1"/>
    <row r="2238" s="87" customFormat="1"/>
    <row r="2239" s="87" customFormat="1"/>
    <row r="2240" s="87" customFormat="1"/>
    <row r="2241" s="87" customFormat="1"/>
    <row r="2242" s="87" customFormat="1"/>
    <row r="2243" s="87" customFormat="1"/>
    <row r="2244" s="87" customFormat="1"/>
    <row r="2245" s="87" customFormat="1"/>
    <row r="2246" s="87" customFormat="1"/>
    <row r="2247" s="87" customFormat="1"/>
    <row r="2248" s="87" customFormat="1"/>
    <row r="2249" s="87" customFormat="1"/>
    <row r="2250" s="87" customFormat="1"/>
    <row r="2251" s="87" customFormat="1"/>
    <row r="2252" s="87" customFormat="1"/>
    <row r="2253" s="87" customFormat="1"/>
    <row r="2254" s="87" customFormat="1"/>
    <row r="2255" s="87" customFormat="1"/>
    <row r="2256" s="87" customFormat="1"/>
    <row r="2257" s="87" customFormat="1"/>
    <row r="2258" s="87" customFormat="1"/>
    <row r="2259" s="87" customFormat="1"/>
    <row r="2260" s="87" customFormat="1"/>
    <row r="2261" s="87" customFormat="1"/>
    <row r="2262" s="87" customFormat="1"/>
    <row r="2263" s="87" customFormat="1"/>
    <row r="2264" s="87" customFormat="1"/>
    <row r="2265" s="87" customFormat="1"/>
    <row r="2266" s="87" customFormat="1"/>
    <row r="2267" s="87" customFormat="1"/>
    <row r="2268" s="87" customFormat="1"/>
    <row r="2269" s="87" customFormat="1"/>
    <row r="2270" s="87" customFormat="1"/>
    <row r="2271" s="87" customFormat="1"/>
    <row r="2272" s="87" customFormat="1"/>
    <row r="2273" s="87" customFormat="1"/>
    <row r="2274" s="87" customFormat="1"/>
    <row r="2275" s="87" customFormat="1"/>
    <row r="2276" s="87" customFormat="1"/>
    <row r="2277" s="87" customFormat="1"/>
    <row r="2278" s="87" customFormat="1"/>
    <row r="2279" s="87" customFormat="1"/>
    <row r="2280" s="87" customFormat="1"/>
    <row r="2281" s="87" customFormat="1"/>
    <row r="2282" s="87" customFormat="1"/>
    <row r="2283" s="87" customFormat="1"/>
    <row r="2284" s="87" customFormat="1"/>
    <row r="2285" s="87" customFormat="1"/>
    <row r="2286" s="87" customFormat="1"/>
    <row r="2287" s="87" customFormat="1"/>
    <row r="2288" s="87" customFormat="1"/>
    <row r="2289" s="87" customFormat="1"/>
    <row r="2290" s="87" customFormat="1"/>
    <row r="2291" s="87" customFormat="1"/>
    <row r="2292" s="87" customFormat="1"/>
    <row r="2293" s="87" customFormat="1"/>
    <row r="2294" s="87" customFormat="1"/>
    <row r="2295" s="87" customFormat="1"/>
    <row r="2296" s="87" customFormat="1"/>
    <row r="2297" s="87" customFormat="1"/>
    <row r="2298" s="87" customFormat="1"/>
    <row r="2299" s="87" customFormat="1"/>
    <row r="2300" s="87" customFormat="1"/>
    <row r="2301" s="87" customFormat="1"/>
    <row r="2302" s="87" customFormat="1"/>
    <row r="2303" s="87" customFormat="1"/>
    <row r="2304" s="87" customFormat="1"/>
    <row r="2305" s="87" customFormat="1"/>
    <row r="2306" s="87" customFormat="1"/>
    <row r="2307" s="87" customFormat="1"/>
    <row r="2308" s="87" customFormat="1"/>
    <row r="2309" s="87" customFormat="1"/>
    <row r="2310" s="87" customFormat="1"/>
    <row r="2311" s="87" customFormat="1"/>
    <row r="2312" s="87" customFormat="1"/>
    <row r="2313" s="87" customFormat="1"/>
    <row r="2314" s="87" customFormat="1"/>
    <row r="2315" s="87" customFormat="1"/>
    <row r="2316" s="87" customFormat="1"/>
    <row r="2317" s="87" customFormat="1"/>
    <row r="2318" s="87" customFormat="1"/>
    <row r="2319" s="87" customFormat="1"/>
    <row r="2320" s="87" customFormat="1"/>
    <row r="2321" s="87" customFormat="1"/>
    <row r="2322" s="87" customFormat="1"/>
    <row r="2323" s="87" customFormat="1"/>
    <row r="2324" s="87" customFormat="1"/>
    <row r="2325" s="87" customFormat="1"/>
    <row r="2326" s="87" customFormat="1"/>
    <row r="2327" s="87" customFormat="1"/>
    <row r="2328" s="87" customFormat="1"/>
    <row r="2329" s="87" customFormat="1"/>
    <row r="2330" s="87" customFormat="1"/>
    <row r="2331" s="87" customFormat="1"/>
    <row r="2332" s="87" customFormat="1"/>
    <row r="2333" s="87" customFormat="1"/>
    <row r="2334" s="87" customFormat="1"/>
    <row r="2335" s="87" customFormat="1"/>
    <row r="2336" s="87" customFormat="1"/>
    <row r="2337" s="87" customFormat="1"/>
    <row r="2338" s="87" customFormat="1"/>
    <row r="2339" s="87" customFormat="1"/>
    <row r="2340" s="87" customFormat="1"/>
    <row r="2341" s="87" customFormat="1"/>
    <row r="2342" s="87" customFormat="1"/>
    <row r="2343" s="87" customFormat="1"/>
    <row r="2344" s="87" customFormat="1"/>
    <row r="2345" s="87" customFormat="1"/>
    <row r="2346" s="87" customFormat="1"/>
    <row r="2347" s="87" customFormat="1"/>
    <row r="2348" s="87" customFormat="1"/>
    <row r="2349" s="87" customFormat="1"/>
    <row r="2350" s="87" customFormat="1"/>
    <row r="2351" s="87" customFormat="1"/>
    <row r="2352" s="87" customFormat="1"/>
    <row r="2353" s="87" customFormat="1"/>
    <row r="2354" s="87" customFormat="1"/>
    <row r="2355" s="87" customFormat="1"/>
    <row r="2356" s="87" customFormat="1"/>
    <row r="2357" s="87" customFormat="1"/>
    <row r="2358" s="87" customFormat="1"/>
    <row r="2359" s="87" customFormat="1"/>
    <row r="2360" s="87" customFormat="1"/>
    <row r="2361" s="87" customFormat="1"/>
    <row r="2362" s="87" customFormat="1"/>
    <row r="2363" s="87" customFormat="1"/>
    <row r="2364" s="87" customFormat="1"/>
    <row r="2365" s="87" customFormat="1"/>
    <row r="2366" s="87" customFormat="1"/>
    <row r="2367" s="87" customFormat="1"/>
    <row r="2368" s="87" customFormat="1"/>
    <row r="2369" s="87" customFormat="1"/>
    <row r="2370" s="87" customFormat="1"/>
    <row r="2371" s="87" customFormat="1"/>
    <row r="2372" s="87" customFormat="1"/>
    <row r="2373" s="87" customFormat="1"/>
    <row r="2374" s="87" customFormat="1"/>
    <row r="2375" s="87" customFormat="1"/>
    <row r="2376" s="87" customFormat="1"/>
    <row r="2377" s="87" customFormat="1"/>
    <row r="2378" s="87" customFormat="1"/>
    <row r="2379" s="87" customFormat="1"/>
    <row r="2380" s="87" customFormat="1"/>
    <row r="2381" s="87" customFormat="1"/>
    <row r="2382" s="87" customFormat="1"/>
    <row r="2383" s="87" customFormat="1"/>
    <row r="2384" s="87" customFormat="1"/>
    <row r="2385" s="87" customFormat="1"/>
    <row r="2386" s="87" customFormat="1"/>
    <row r="2387" s="87" customFormat="1"/>
    <row r="2388" s="87" customFormat="1"/>
    <row r="2389" s="87" customFormat="1"/>
    <row r="2390" s="87" customFormat="1"/>
    <row r="2391" s="87" customFormat="1"/>
    <row r="2392" s="87" customFormat="1"/>
    <row r="2393" s="87" customFormat="1"/>
    <row r="2394" s="87" customFormat="1"/>
    <row r="2395" s="87" customFormat="1"/>
    <row r="2396" s="87" customFormat="1"/>
    <row r="2397" s="87" customFormat="1"/>
    <row r="2398" s="87" customFormat="1"/>
    <row r="2399" s="87" customFormat="1"/>
    <row r="2400" s="87" customFormat="1"/>
    <row r="2401" s="87" customFormat="1"/>
    <row r="2402" s="87" customFormat="1"/>
    <row r="2403" s="87" customFormat="1"/>
    <row r="2404" s="87" customFormat="1"/>
    <row r="2405" s="87" customFormat="1"/>
    <row r="2406" s="87" customFormat="1"/>
    <row r="2407" s="87" customFormat="1"/>
    <row r="2408" s="87" customFormat="1"/>
    <row r="2409" s="87" customFormat="1"/>
    <row r="2410" s="87" customFormat="1"/>
    <row r="2411" s="87" customFormat="1"/>
    <row r="2412" s="87" customFormat="1"/>
    <row r="2413" s="87" customFormat="1"/>
    <row r="2414" s="87" customFormat="1"/>
    <row r="2415" s="87" customFormat="1"/>
    <row r="2416" s="87" customFormat="1"/>
    <row r="2417" s="87" customFormat="1"/>
    <row r="2418" s="87" customFormat="1"/>
    <row r="2419" s="87" customFormat="1"/>
    <row r="2420" s="87" customFormat="1"/>
    <row r="2421" s="87" customFormat="1"/>
    <row r="2422" s="87" customFormat="1"/>
    <row r="2423" s="87" customFormat="1"/>
    <row r="2424" s="87" customFormat="1"/>
    <row r="2425" s="87" customFormat="1"/>
    <row r="2426" s="87" customFormat="1"/>
    <row r="2427" s="87" customFormat="1"/>
    <row r="2428" s="87" customFormat="1"/>
    <row r="2429" s="87" customFormat="1"/>
    <row r="2430" s="87" customFormat="1"/>
    <row r="2431" s="87" customFormat="1"/>
    <row r="2432" s="87" customFormat="1"/>
    <row r="2433" s="87" customFormat="1"/>
    <row r="2434" s="87" customFormat="1"/>
    <row r="2435" s="87" customFormat="1"/>
    <row r="2436" s="87" customFormat="1"/>
    <row r="2437" s="87" customFormat="1"/>
    <row r="2438" s="87" customFormat="1"/>
    <row r="2439" s="87" customFormat="1"/>
    <row r="2440" s="87" customFormat="1"/>
    <row r="2441" s="87" customFormat="1"/>
    <row r="2442" s="87" customFormat="1"/>
    <row r="2443" s="87" customFormat="1"/>
    <row r="2444" s="87" customFormat="1"/>
    <row r="2445" s="87" customFormat="1"/>
    <row r="2446" s="87" customFormat="1"/>
    <row r="2447" s="87" customFormat="1"/>
    <row r="2448" s="87" customFormat="1"/>
    <row r="2449" s="87" customFormat="1"/>
    <row r="2450" s="87" customFormat="1"/>
    <row r="2451" s="87" customFormat="1"/>
    <row r="2452" s="87" customFormat="1"/>
    <row r="2453" s="87" customFormat="1"/>
    <row r="2454" s="87" customFormat="1"/>
    <row r="2455" s="87" customFormat="1"/>
    <row r="2456" s="87" customFormat="1"/>
    <row r="2457" s="87" customFormat="1"/>
    <row r="2458" s="87" customFormat="1"/>
    <row r="2459" s="87" customFormat="1"/>
    <row r="2460" s="87" customFormat="1"/>
    <row r="2461" s="87" customFormat="1"/>
    <row r="2462" s="87" customFormat="1"/>
    <row r="2463" s="87" customFormat="1"/>
    <row r="2464" s="87" customFormat="1"/>
    <row r="2465" s="87" customFormat="1"/>
    <row r="2466" s="87" customFormat="1"/>
    <row r="2467" s="87" customFormat="1"/>
    <row r="2468" s="87" customFormat="1"/>
    <row r="2469" s="87" customFormat="1"/>
    <row r="2470" s="87" customFormat="1"/>
    <row r="2471" s="87" customFormat="1"/>
    <row r="2472" s="87" customFormat="1"/>
    <row r="2473" s="87" customFormat="1"/>
    <row r="2474" s="87" customFormat="1"/>
    <row r="2475" s="87" customFormat="1"/>
    <row r="2476" s="87" customFormat="1"/>
    <row r="2477" s="87" customFormat="1"/>
    <row r="2478" s="87" customFormat="1"/>
    <row r="2479" s="87" customFormat="1"/>
    <row r="2480" s="87" customFormat="1"/>
    <row r="2481" s="87" customFormat="1"/>
    <row r="2482" s="87" customFormat="1"/>
    <row r="2483" s="87" customFormat="1"/>
    <row r="2484" s="87" customFormat="1"/>
    <row r="2485" s="87" customFormat="1"/>
    <row r="2486" s="87" customFormat="1"/>
    <row r="2487" s="87" customFormat="1"/>
    <row r="2488" s="87" customFormat="1"/>
    <row r="2489" s="87" customFormat="1"/>
    <row r="2490" s="87" customFormat="1"/>
    <row r="2491" s="87" customFormat="1"/>
    <row r="2492" s="87" customFormat="1"/>
    <row r="2493" s="87" customFormat="1"/>
    <row r="2494" s="87" customFormat="1"/>
    <row r="2495" s="87" customFormat="1"/>
    <row r="2496" s="87" customFormat="1"/>
    <row r="2497" s="87" customFormat="1"/>
    <row r="2498" s="87" customFormat="1"/>
    <row r="2499" s="87" customFormat="1"/>
    <row r="2500" s="87" customFormat="1"/>
    <row r="2501" s="87" customFormat="1"/>
    <row r="2502" s="87" customFormat="1"/>
    <row r="2503" s="87" customFormat="1"/>
    <row r="2504" s="87" customFormat="1"/>
    <row r="2505" s="87" customFormat="1"/>
    <row r="2506" s="87" customFormat="1"/>
    <row r="2507" s="87" customFormat="1"/>
    <row r="2508" s="87" customFormat="1"/>
    <row r="2509" s="87" customFormat="1"/>
    <row r="2510" s="87" customFormat="1"/>
    <row r="2511" s="87" customFormat="1"/>
    <row r="2512" s="87" customFormat="1"/>
    <row r="2513" s="87" customFormat="1"/>
    <row r="2514" s="87" customFormat="1"/>
    <row r="2515" s="87" customFormat="1"/>
    <row r="2516" s="87" customFormat="1"/>
    <row r="2517" s="87" customFormat="1"/>
    <row r="2518" s="87" customFormat="1"/>
    <row r="2519" s="87" customFormat="1"/>
    <row r="2520" s="87" customFormat="1"/>
    <row r="2521" s="87" customFormat="1"/>
    <row r="2522" s="87" customFormat="1"/>
    <row r="2523" s="87" customFormat="1"/>
    <row r="2524" s="87" customFormat="1"/>
    <row r="2525" s="87" customFormat="1"/>
    <row r="2526" s="87" customFormat="1"/>
    <row r="2527" s="87" customFormat="1"/>
    <row r="2528" s="87" customFormat="1"/>
    <row r="2529" s="87" customFormat="1"/>
    <row r="2530" s="87" customFormat="1"/>
    <row r="2531" s="87" customFormat="1"/>
    <row r="2532" s="87" customFormat="1"/>
    <row r="2533" s="87" customFormat="1"/>
    <row r="2534" s="87" customFormat="1"/>
    <row r="2535" s="87" customFormat="1"/>
    <row r="2536" s="87" customFormat="1"/>
    <row r="2537" s="87" customFormat="1"/>
    <row r="2538" s="87" customFormat="1"/>
    <row r="2539" s="87" customFormat="1"/>
    <row r="2540" s="87" customFormat="1"/>
    <row r="2541" s="87" customFormat="1"/>
    <row r="2542" s="87" customFormat="1"/>
    <row r="2543" s="87" customFormat="1"/>
    <row r="2544" s="87" customFormat="1"/>
    <row r="2545" s="87" customFormat="1"/>
    <row r="2546" s="87" customFormat="1"/>
    <row r="2547" s="87" customFormat="1"/>
    <row r="2548" s="87" customFormat="1"/>
    <row r="2549" s="87" customFormat="1"/>
    <row r="2550" s="87" customFormat="1"/>
    <row r="2551" s="87" customFormat="1"/>
    <row r="2552" s="87" customFormat="1"/>
    <row r="2553" s="87" customFormat="1"/>
    <row r="2554" s="87" customFormat="1"/>
    <row r="2555" s="87" customFormat="1"/>
    <row r="2556" s="87" customFormat="1"/>
    <row r="2557" s="87" customFormat="1"/>
    <row r="2558" s="87" customFormat="1"/>
    <row r="2559" s="87" customFormat="1"/>
    <row r="2560" s="87" customFormat="1"/>
    <row r="2561" s="87" customFormat="1"/>
    <row r="2562" s="87" customFormat="1"/>
    <row r="2563" s="87" customFormat="1"/>
    <row r="2564" s="87" customFormat="1"/>
    <row r="2565" s="87" customFormat="1"/>
    <row r="2566" s="87" customFormat="1"/>
    <row r="2567" s="87" customFormat="1"/>
    <row r="2568" s="87" customFormat="1"/>
    <row r="2569" s="87" customFormat="1"/>
    <row r="2570" s="87" customFormat="1"/>
    <row r="2571" s="87" customFormat="1"/>
    <row r="2572" s="87" customFormat="1"/>
    <row r="2573" s="87" customFormat="1"/>
    <row r="2574" s="87" customFormat="1"/>
    <row r="2575" s="87" customFormat="1"/>
    <row r="2576" s="87" customFormat="1"/>
    <row r="2577" s="87" customFormat="1"/>
    <row r="2578" s="87" customFormat="1"/>
    <row r="2579" s="87" customFormat="1"/>
    <row r="2580" s="87" customFormat="1"/>
    <row r="2581" s="87" customFormat="1"/>
    <row r="2582" s="87" customFormat="1"/>
    <row r="2583" s="87" customFormat="1"/>
    <row r="2584" s="87" customFormat="1"/>
    <row r="2585" s="87" customFormat="1"/>
    <row r="2586" s="87" customFormat="1"/>
    <row r="2587" s="87" customFormat="1"/>
    <row r="2588" s="87" customFormat="1"/>
    <row r="2589" s="87" customFormat="1"/>
    <row r="2590" s="87" customFormat="1"/>
    <row r="2591" s="87" customFormat="1"/>
    <row r="2592" s="87" customFormat="1"/>
    <row r="2593" s="87" customFormat="1"/>
    <row r="2594" s="87" customFormat="1"/>
    <row r="2595" s="87" customFormat="1"/>
    <row r="2596" s="87" customFormat="1"/>
    <row r="2597" s="87" customFormat="1"/>
    <row r="2598" s="87" customFormat="1"/>
    <row r="2599" s="87" customFormat="1"/>
    <row r="2600" s="87" customFormat="1"/>
    <row r="2601" s="87" customFormat="1"/>
    <row r="2602" s="87" customFormat="1"/>
    <row r="2603" s="87" customFormat="1"/>
    <row r="2604" s="87" customFormat="1"/>
    <row r="2605" s="87" customFormat="1"/>
    <row r="2606" s="87" customFormat="1"/>
    <row r="2607" s="87" customFormat="1"/>
    <row r="2608" s="87" customFormat="1"/>
    <row r="2609" s="87" customFormat="1"/>
    <row r="2610" s="87" customFormat="1"/>
    <row r="2611" s="87" customFormat="1"/>
    <row r="2612" s="87" customFormat="1"/>
    <row r="2613" s="87" customFormat="1"/>
    <row r="2614" s="87" customFormat="1"/>
    <row r="2615" s="87" customFormat="1"/>
    <row r="2616" s="87" customFormat="1"/>
    <row r="2617" s="87" customFormat="1"/>
    <row r="2618" s="87" customFormat="1"/>
    <row r="2619" s="87" customFormat="1"/>
    <row r="2620" s="87" customFormat="1"/>
    <row r="2621" s="87" customFormat="1"/>
    <row r="2622" s="87" customFormat="1"/>
    <row r="2623" s="87" customFormat="1"/>
    <row r="2624" s="87" customFormat="1"/>
    <row r="2625" s="87" customFormat="1"/>
    <row r="2626" s="87" customFormat="1"/>
    <row r="2627" s="87" customFormat="1"/>
    <row r="2628" s="87" customFormat="1"/>
    <row r="2629" s="87" customFormat="1"/>
    <row r="2630" s="87" customFormat="1"/>
    <row r="2631" s="87" customFormat="1"/>
    <row r="2632" s="87" customFormat="1"/>
    <row r="2633" s="87" customFormat="1"/>
    <row r="2634" s="87" customFormat="1"/>
    <row r="2635" s="87" customFormat="1"/>
    <row r="2636" s="87" customFormat="1"/>
    <row r="2637" s="87" customFormat="1"/>
    <row r="2638" s="87" customFormat="1"/>
    <row r="2639" s="87" customFormat="1"/>
    <row r="2640" s="87" customFormat="1"/>
    <row r="2641" s="87" customFormat="1"/>
    <row r="2642" s="87" customFormat="1"/>
    <row r="2643" s="87" customFormat="1"/>
    <row r="2644" s="87" customFormat="1"/>
    <row r="2645" s="87" customFormat="1"/>
    <row r="2646" s="87" customFormat="1"/>
    <row r="2647" s="87" customFormat="1"/>
    <row r="2648" s="87" customFormat="1"/>
    <row r="2649" s="87" customFormat="1"/>
    <row r="2650" s="87" customFormat="1"/>
    <row r="2651" s="87" customFormat="1"/>
    <row r="2652" s="87" customFormat="1"/>
    <row r="2653" s="87" customFormat="1"/>
    <row r="2654" s="87" customFormat="1"/>
    <row r="2655" s="87" customFormat="1"/>
    <row r="2656" s="87" customFormat="1"/>
    <row r="2657" s="87" customFormat="1"/>
    <row r="2658" s="87" customFormat="1"/>
    <row r="2659" s="87" customFormat="1"/>
    <row r="2660" s="87" customFormat="1"/>
    <row r="2661" s="87" customFormat="1"/>
    <row r="2662" s="87" customFormat="1"/>
    <row r="2663" s="87" customFormat="1"/>
    <row r="2664" s="87" customFormat="1"/>
    <row r="2665" s="87" customFormat="1"/>
    <row r="2666" s="87" customFormat="1"/>
    <row r="2667" s="87" customFormat="1"/>
    <row r="2668" s="87" customFormat="1"/>
    <row r="2669" s="87" customFormat="1"/>
    <row r="2670" s="87" customFormat="1"/>
    <row r="2671" s="87" customFormat="1"/>
    <row r="2672" s="87" customFormat="1"/>
    <row r="2673" s="87" customFormat="1"/>
    <row r="2674" s="87" customFormat="1"/>
    <row r="2675" s="87" customFormat="1"/>
    <row r="2676" s="87" customFormat="1"/>
    <row r="2677" s="87" customFormat="1"/>
    <row r="2678" s="87" customFormat="1"/>
    <row r="2679" s="87" customFormat="1"/>
    <row r="2680" s="87" customFormat="1"/>
    <row r="2681" s="87" customFormat="1"/>
    <row r="2682" s="87" customFormat="1"/>
    <row r="2683" s="87" customFormat="1"/>
    <row r="2684" s="87" customFormat="1"/>
    <row r="2685" s="87" customFormat="1"/>
    <row r="2686" s="87" customFormat="1"/>
    <row r="2687" s="87" customFormat="1"/>
    <row r="2688" s="87" customFormat="1"/>
    <row r="2689" s="87" customFormat="1"/>
    <row r="2690" s="87" customFormat="1"/>
    <row r="2691" s="87" customFormat="1"/>
    <row r="2692" s="87" customFormat="1"/>
    <row r="2693" s="87" customFormat="1"/>
    <row r="2694" s="87" customFormat="1"/>
    <row r="2695" s="87" customFormat="1"/>
    <row r="2696" s="87" customFormat="1"/>
    <row r="2697" s="87" customFormat="1"/>
    <row r="2698" s="87" customFormat="1"/>
    <row r="2699" s="87" customFormat="1"/>
    <row r="2700" s="87" customFormat="1"/>
    <row r="2701" s="87" customFormat="1"/>
    <row r="2702" s="87" customFormat="1"/>
    <row r="2703" s="87" customFormat="1"/>
    <row r="2704" s="87" customFormat="1"/>
    <row r="2705" s="87" customFormat="1"/>
    <row r="2706" s="87" customFormat="1"/>
    <row r="2707" s="87" customFormat="1"/>
    <row r="2708" s="87" customFormat="1"/>
    <row r="2709" s="87" customFormat="1"/>
    <row r="2710" s="87" customFormat="1"/>
    <row r="2711" s="87" customFormat="1"/>
    <row r="2712" s="87" customFormat="1"/>
    <row r="2713" s="87" customFormat="1"/>
    <row r="2714" s="87" customFormat="1"/>
    <row r="2715" s="87" customFormat="1"/>
    <row r="2716" s="87" customFormat="1"/>
    <row r="2717" s="87" customFormat="1"/>
    <row r="2718" s="87" customFormat="1"/>
    <row r="2719" s="87" customFormat="1"/>
    <row r="2720" s="87" customFormat="1"/>
    <row r="2721" s="87" customFormat="1"/>
    <row r="2722" s="87" customFormat="1"/>
    <row r="2723" s="87" customFormat="1"/>
    <row r="2724" s="87" customFormat="1"/>
    <row r="2725" s="87" customFormat="1"/>
    <row r="2726" s="87" customFormat="1"/>
    <row r="2727" s="87" customFormat="1"/>
    <row r="2728" s="87" customFormat="1"/>
    <row r="2729" s="87" customFormat="1"/>
    <row r="2730" s="87" customFormat="1"/>
    <row r="2731" s="87" customFormat="1"/>
    <row r="2732" s="87" customFormat="1"/>
    <row r="2733" s="87" customFormat="1"/>
    <row r="2734" s="87" customFormat="1"/>
    <row r="2735" s="87" customFormat="1"/>
    <row r="2736" s="87" customFormat="1"/>
    <row r="2737" s="87" customFormat="1"/>
    <row r="2738" s="87" customFormat="1"/>
    <row r="2739" s="87" customFormat="1"/>
    <row r="2740" s="87" customFormat="1"/>
    <row r="2741" s="87" customFormat="1"/>
    <row r="2742" s="87" customFormat="1"/>
    <row r="2743" s="87" customFormat="1"/>
    <row r="2744" s="87" customFormat="1"/>
    <row r="2745" s="87" customFormat="1"/>
    <row r="2746" s="87" customFormat="1"/>
    <row r="2747" s="87" customFormat="1"/>
    <row r="2748" s="87" customFormat="1"/>
    <row r="2749" s="87" customFormat="1"/>
    <row r="2750" s="87" customFormat="1"/>
    <row r="2751" s="87" customFormat="1"/>
    <row r="2752" s="87" customFormat="1"/>
    <row r="2753" s="87" customFormat="1"/>
    <row r="2754" s="87" customFormat="1"/>
    <row r="2755" s="87" customFormat="1"/>
    <row r="2756" s="87" customFormat="1"/>
    <row r="2757" s="87" customFormat="1"/>
    <row r="2758" s="87" customFormat="1"/>
    <row r="2759" s="87" customFormat="1"/>
    <row r="2760" s="87" customFormat="1"/>
    <row r="2761" s="87" customFormat="1"/>
    <row r="2762" s="87" customFormat="1"/>
    <row r="2763" s="87" customFormat="1"/>
    <row r="2764" s="87" customFormat="1"/>
    <row r="2765" s="87" customFormat="1"/>
    <row r="2766" s="87" customFormat="1"/>
    <row r="2767" s="87" customFormat="1"/>
    <row r="2768" s="87" customFormat="1"/>
    <row r="2769" s="87" customFormat="1"/>
    <row r="2770" s="87" customFormat="1"/>
    <row r="2771" s="87" customFormat="1"/>
    <row r="2772" s="87" customFormat="1"/>
    <row r="2773" s="87" customFormat="1"/>
    <row r="2774" s="87" customFormat="1"/>
    <row r="2775" s="87" customFormat="1"/>
    <row r="2776" s="87" customFormat="1"/>
    <row r="2777" s="87" customFormat="1"/>
    <row r="2778" s="87" customFormat="1"/>
    <row r="2779" s="87" customFormat="1"/>
    <row r="2780" s="87" customFormat="1"/>
    <row r="2781" s="87" customFormat="1"/>
    <row r="2782" s="87" customFormat="1"/>
    <row r="2783" s="87" customFormat="1"/>
    <row r="2784" s="87" customFormat="1"/>
    <row r="2785" s="87" customFormat="1"/>
    <row r="2786" s="87" customFormat="1"/>
    <row r="2787" s="87" customFormat="1"/>
    <row r="2788" s="87" customFormat="1"/>
    <row r="2789" s="87" customFormat="1"/>
    <row r="2790" s="87" customFormat="1"/>
    <row r="2791" s="87" customFormat="1"/>
    <row r="2792" s="87" customFormat="1"/>
    <row r="2793" s="87" customFormat="1"/>
    <row r="2794" s="87" customFormat="1"/>
    <row r="2795" s="87" customFormat="1"/>
    <row r="2796" s="87" customFormat="1"/>
    <row r="2797" s="87" customFormat="1"/>
    <row r="2798" s="87" customFormat="1"/>
    <row r="2799" s="87" customFormat="1"/>
    <row r="2800" s="87" customFormat="1"/>
    <row r="2801" s="87" customFormat="1"/>
    <row r="2802" s="87" customFormat="1"/>
    <row r="2803" s="87" customFormat="1"/>
    <row r="2804" s="87" customFormat="1"/>
    <row r="2805" s="87" customFormat="1"/>
    <row r="2806" s="87" customFormat="1"/>
    <row r="2807" s="87" customFormat="1"/>
    <row r="2808" s="87" customFormat="1"/>
    <row r="2809" s="87" customFormat="1"/>
    <row r="2810" s="87" customFormat="1"/>
    <row r="2811" s="87" customFormat="1"/>
    <row r="2812" s="87" customFormat="1"/>
    <row r="2813" s="87" customFormat="1"/>
    <row r="2814" s="87" customFormat="1"/>
    <row r="2815" s="87" customFormat="1"/>
    <row r="2816" s="87" customFormat="1"/>
    <row r="2817" s="87" customFormat="1"/>
    <row r="2818" s="87" customFormat="1"/>
    <row r="2819" s="87" customFormat="1"/>
    <row r="2820" s="87" customFormat="1"/>
    <row r="2821" s="87" customFormat="1"/>
    <row r="2822" s="87" customFormat="1"/>
    <row r="2823" s="87" customFormat="1"/>
    <row r="2824" s="87" customFormat="1"/>
    <row r="2825" s="87" customFormat="1"/>
    <row r="2826" s="87" customFormat="1"/>
    <row r="2827" s="87" customFormat="1"/>
    <row r="2828" s="87" customFormat="1"/>
    <row r="2829" s="87" customFormat="1"/>
    <row r="2830" s="87" customFormat="1"/>
    <row r="2831" s="87" customFormat="1"/>
    <row r="2832" s="87" customFormat="1"/>
    <row r="2833" s="87" customFormat="1"/>
    <row r="2834" s="87" customFormat="1"/>
    <row r="2835" s="87" customFormat="1"/>
    <row r="2836" s="87" customFormat="1"/>
    <row r="2837" s="87" customFormat="1"/>
    <row r="2838" s="87" customFormat="1"/>
    <row r="2839" s="87" customFormat="1"/>
    <row r="2840" s="87" customFormat="1"/>
    <row r="2841" s="87" customFormat="1"/>
    <row r="2842" s="87" customFormat="1"/>
    <row r="2843" s="87" customFormat="1"/>
    <row r="2844" s="87" customFormat="1"/>
    <row r="2845" s="87" customFormat="1"/>
    <row r="2846" s="87" customFormat="1"/>
    <row r="2847" s="87" customFormat="1"/>
    <row r="2848" s="87" customFormat="1"/>
    <row r="2849" s="87" customFormat="1"/>
    <row r="2850" s="87" customFormat="1"/>
    <row r="2851" s="87" customFormat="1"/>
    <row r="2852" s="87" customFormat="1"/>
    <row r="2853" s="87" customFormat="1"/>
    <row r="2854" s="87" customFormat="1"/>
    <row r="2855" s="87" customFormat="1"/>
    <row r="2856" s="87" customFormat="1"/>
    <row r="2857" s="87" customFormat="1"/>
    <row r="2858" s="87" customFormat="1"/>
    <row r="2859" s="87" customFormat="1"/>
    <row r="2860" s="87" customFormat="1"/>
    <row r="2861" s="87" customFormat="1"/>
    <row r="2862" s="87" customFormat="1"/>
    <row r="2863" s="87" customFormat="1"/>
    <row r="2864" s="87" customFormat="1"/>
    <row r="2865" s="87" customFormat="1"/>
    <row r="2866" s="87" customFormat="1"/>
    <row r="2867" s="87" customFormat="1"/>
    <row r="2868" s="87" customFormat="1"/>
    <row r="2869" s="87" customFormat="1"/>
    <row r="2870" s="87" customFormat="1"/>
    <row r="2871" s="87" customFormat="1"/>
    <row r="2872" s="87" customFormat="1"/>
    <row r="2873" s="87" customFormat="1"/>
    <row r="2874" s="87" customFormat="1"/>
    <row r="2875" s="87" customFormat="1"/>
    <row r="2876" s="87" customFormat="1"/>
    <row r="2877" s="87" customFormat="1"/>
    <row r="2878" s="87" customFormat="1"/>
    <row r="2879" s="87" customFormat="1"/>
    <row r="2880" s="87" customFormat="1"/>
    <row r="2881" s="87" customFormat="1"/>
    <row r="2882" s="87" customFormat="1"/>
    <row r="2883" s="87" customFormat="1"/>
    <row r="2884" s="87" customFormat="1"/>
    <row r="2885" s="87" customFormat="1"/>
    <row r="2886" s="87" customFormat="1"/>
    <row r="2887" s="87" customFormat="1"/>
    <row r="2888" s="87" customFormat="1"/>
    <row r="2889" s="87" customFormat="1"/>
    <row r="2890" s="87" customFormat="1"/>
    <row r="2891" s="87" customFormat="1"/>
    <row r="2892" s="87" customFormat="1"/>
    <row r="2893" s="87" customFormat="1"/>
    <row r="2894" s="87" customFormat="1"/>
    <row r="2895" s="87" customFormat="1"/>
    <row r="2896" s="87" customFormat="1"/>
    <row r="2897" s="87" customFormat="1"/>
    <row r="2898" s="87" customFormat="1"/>
    <row r="2899" s="87" customFormat="1"/>
    <row r="2900" s="87" customFormat="1"/>
    <row r="2901" s="87" customFormat="1"/>
    <row r="2902" s="87" customFormat="1"/>
    <row r="2903" s="87" customFormat="1"/>
    <row r="2904" s="87" customFormat="1"/>
    <row r="2905" s="87" customFormat="1"/>
    <row r="2906" s="87" customFormat="1"/>
    <row r="2907" s="87" customFormat="1"/>
    <row r="2908" s="87" customFormat="1"/>
    <row r="2909" s="87" customFormat="1"/>
    <row r="2910" s="87" customFormat="1"/>
    <row r="2911" s="87" customFormat="1"/>
    <row r="2912" s="87" customFormat="1"/>
    <row r="2913" s="87" customFormat="1"/>
    <row r="2914" s="87" customFormat="1"/>
    <row r="2915" s="87" customFormat="1"/>
    <row r="2916" s="87" customFormat="1"/>
    <row r="2917" s="87" customFormat="1"/>
    <row r="2918" s="87" customFormat="1"/>
    <row r="2919" s="87" customFormat="1"/>
    <row r="2920" s="87" customFormat="1"/>
    <row r="2921" s="87" customFormat="1"/>
    <row r="2922" s="87" customFormat="1"/>
    <row r="2923" s="87" customFormat="1"/>
    <row r="2924" s="87" customFormat="1"/>
    <row r="2925" s="87" customFormat="1"/>
    <row r="2926" s="87" customFormat="1"/>
    <row r="2927" s="87" customFormat="1"/>
    <row r="2928" s="87" customFormat="1"/>
    <row r="2929" s="87" customFormat="1"/>
    <row r="2930" s="87" customFormat="1"/>
    <row r="2931" s="87" customFormat="1"/>
    <row r="2932" s="87" customFormat="1"/>
    <row r="2933" s="87" customFormat="1"/>
    <row r="2934" s="87" customFormat="1"/>
    <row r="2935" s="87" customFormat="1"/>
    <row r="2936" s="87" customFormat="1"/>
    <row r="2937" s="87" customFormat="1"/>
    <row r="2938" s="87" customFormat="1"/>
    <row r="2939" s="87" customFormat="1"/>
    <row r="2940" s="87" customFormat="1"/>
    <row r="2941" s="87" customFormat="1"/>
    <row r="2942" s="87" customFormat="1"/>
    <row r="2943" s="87" customFormat="1"/>
    <row r="2944" s="87" customFormat="1"/>
    <row r="2945" s="87" customFormat="1"/>
    <row r="2946" s="87" customFormat="1"/>
    <row r="2947" s="87" customFormat="1"/>
    <row r="2948" s="87" customFormat="1"/>
    <row r="2949" s="87" customFormat="1"/>
    <row r="2950" s="87" customFormat="1"/>
    <row r="2951" s="87" customFormat="1"/>
    <row r="2952" s="87" customFormat="1"/>
    <row r="2953" s="87" customFormat="1"/>
    <row r="2954" s="87" customFormat="1"/>
    <row r="2955" s="87" customFormat="1"/>
    <row r="2956" s="87" customFormat="1"/>
    <row r="2957" s="87" customFormat="1"/>
    <row r="2958" s="87" customFormat="1"/>
    <row r="2959" s="87" customFormat="1"/>
    <row r="2960" s="87" customFormat="1"/>
    <row r="2961" s="87" customFormat="1"/>
    <row r="2962" s="87" customFormat="1"/>
    <row r="2963" s="87" customFormat="1"/>
    <row r="2964" s="87" customFormat="1"/>
    <row r="2965" s="87" customFormat="1"/>
    <row r="2966" s="87" customFormat="1"/>
    <row r="2967" s="87" customFormat="1"/>
    <row r="2968" s="87" customFormat="1"/>
    <row r="2969" s="87" customFormat="1"/>
    <row r="2970" s="87" customFormat="1"/>
    <row r="2971" s="87" customFormat="1"/>
    <row r="2972" s="87" customFormat="1"/>
    <row r="2973" s="87" customFormat="1"/>
    <row r="2974" s="87" customFormat="1"/>
    <row r="2975" s="87" customFormat="1"/>
    <row r="2976" s="87" customFormat="1"/>
    <row r="2977" s="87" customFormat="1"/>
    <row r="2978" s="87" customFormat="1"/>
    <row r="2979" s="87" customFormat="1"/>
    <row r="2980" s="87" customFormat="1"/>
    <row r="2981" s="87" customFormat="1"/>
    <row r="2982" s="87" customFormat="1"/>
    <row r="2983" s="87" customFormat="1"/>
    <row r="2984" s="87" customFormat="1"/>
    <row r="2985" s="87" customFormat="1"/>
    <row r="2986" s="87" customFormat="1"/>
    <row r="2987" s="87" customFormat="1"/>
    <row r="2988" s="87" customFormat="1"/>
    <row r="2989" s="87" customFormat="1"/>
    <row r="2990" s="87" customFormat="1"/>
    <row r="2991" s="87" customFormat="1"/>
    <row r="2992" s="87" customFormat="1"/>
    <row r="2993" s="87" customFormat="1"/>
    <row r="2994" s="87" customFormat="1"/>
    <row r="2995" s="87" customFormat="1"/>
    <row r="2996" s="87" customFormat="1"/>
    <row r="2997" s="87" customFormat="1"/>
    <row r="2998" s="87" customFormat="1"/>
    <row r="2999" s="87" customFormat="1"/>
    <row r="3000" s="87" customFormat="1"/>
    <row r="3001" s="87" customFormat="1"/>
    <row r="3002" s="87" customFormat="1"/>
    <row r="3003" s="87" customFormat="1"/>
    <row r="3004" s="87" customFormat="1"/>
    <row r="3005" s="87" customFormat="1"/>
    <row r="3006" s="87" customFormat="1"/>
    <row r="3007" s="87" customFormat="1"/>
    <row r="3008" s="87" customFormat="1"/>
    <row r="3009" s="87" customFormat="1"/>
    <row r="3010" s="87" customFormat="1"/>
    <row r="3011" s="87" customFormat="1"/>
    <row r="3012" s="87" customFormat="1"/>
    <row r="3013" s="87" customFormat="1"/>
    <row r="3014" s="87" customFormat="1"/>
    <row r="3015" s="87" customFormat="1"/>
    <row r="3016" s="87" customFormat="1"/>
    <row r="3017" s="87" customFormat="1"/>
    <row r="3018" s="87" customFormat="1"/>
    <row r="3019" s="87" customFormat="1"/>
    <row r="3020" s="87" customFormat="1"/>
    <row r="3021" s="87" customFormat="1"/>
    <row r="3022" s="87" customFormat="1"/>
    <row r="3023" s="87" customFormat="1"/>
    <row r="3024" s="87" customFormat="1"/>
    <row r="3025" s="87" customFormat="1"/>
    <row r="3026" s="87" customFormat="1"/>
    <row r="3027" s="87" customFormat="1"/>
    <row r="3028" s="87" customFormat="1"/>
    <row r="3029" s="87" customFormat="1"/>
    <row r="3030" s="87" customFormat="1"/>
    <row r="3031" s="87" customFormat="1"/>
    <row r="3032" s="87" customFormat="1"/>
    <row r="3033" s="87" customFormat="1"/>
    <row r="3034" s="87" customFormat="1"/>
    <row r="3035" s="87" customFormat="1"/>
    <row r="3036" s="87" customFormat="1"/>
    <row r="3037" s="87" customFormat="1"/>
    <row r="3038" s="87" customFormat="1"/>
    <row r="3039" s="87" customFormat="1"/>
    <row r="3040" s="87" customFormat="1"/>
    <row r="3041" s="87" customFormat="1"/>
    <row r="3042" s="87" customFormat="1"/>
    <row r="3043" s="87" customFormat="1"/>
    <row r="3044" s="87" customFormat="1"/>
    <row r="3045" s="87" customFormat="1"/>
    <row r="3046" s="87" customFormat="1"/>
    <row r="3047" s="87" customFormat="1"/>
    <row r="3048" s="87" customFormat="1"/>
    <row r="3049" s="87" customFormat="1"/>
    <row r="3050" s="87" customFormat="1"/>
    <row r="3051" s="87" customFormat="1"/>
    <row r="3052" s="87" customFormat="1"/>
    <row r="3053" s="87" customFormat="1"/>
    <row r="3054" s="87" customFormat="1"/>
    <row r="3055" s="87" customFormat="1"/>
    <row r="3056" s="87" customFormat="1"/>
    <row r="3057" s="87" customFormat="1"/>
    <row r="3058" s="87" customFormat="1"/>
    <row r="3059" s="87" customFormat="1"/>
    <row r="3060" s="87" customFormat="1"/>
    <row r="3061" s="87" customFormat="1"/>
    <row r="3062" s="87" customFormat="1"/>
    <row r="3063" s="87" customFormat="1"/>
    <row r="3064" s="87" customFormat="1"/>
    <row r="3065" s="87" customFormat="1"/>
    <row r="3066" s="87" customFormat="1"/>
    <row r="3067" s="87" customFormat="1"/>
    <row r="3068" s="87" customFormat="1"/>
    <row r="3069" s="87" customFormat="1"/>
    <row r="3070" s="87" customFormat="1"/>
    <row r="3071" s="87" customFormat="1"/>
    <row r="3072" s="87" customFormat="1"/>
    <row r="3073" s="87" customFormat="1"/>
    <row r="3074" s="87" customFormat="1"/>
    <row r="3075" s="87" customFormat="1"/>
    <row r="3076" s="87" customFormat="1"/>
    <row r="3077" s="87" customFormat="1"/>
    <row r="3078" s="87" customFormat="1"/>
    <row r="3079" s="87" customFormat="1"/>
    <row r="3080" s="87" customFormat="1"/>
    <row r="3081" s="87" customFormat="1"/>
    <row r="3082" s="87" customFormat="1"/>
    <row r="3083" s="87" customFormat="1"/>
    <row r="3084" s="87" customFormat="1"/>
    <row r="3085" s="87" customFormat="1"/>
    <row r="3086" s="87" customFormat="1"/>
    <row r="3087" s="87" customFormat="1"/>
    <row r="3088" s="87" customFormat="1"/>
    <row r="3089" s="87" customFormat="1"/>
    <row r="3090" s="87" customFormat="1"/>
    <row r="3091" s="87" customFormat="1"/>
    <row r="3092" s="87" customFormat="1"/>
    <row r="3093" s="87" customFormat="1"/>
    <row r="3094" s="87" customFormat="1"/>
    <row r="3095" s="87" customFormat="1"/>
    <row r="3096" s="87" customFormat="1"/>
    <row r="3097" s="87" customFormat="1"/>
    <row r="3098" s="87" customFormat="1"/>
    <row r="3099" s="87" customFormat="1"/>
    <row r="3100" s="87" customFormat="1"/>
    <row r="3101" s="87" customFormat="1"/>
    <row r="3102" s="87" customFormat="1"/>
    <row r="3103" s="87" customFormat="1"/>
    <row r="3104" s="87" customFormat="1"/>
    <row r="3105" s="87" customFormat="1"/>
    <row r="3106" s="87" customFormat="1"/>
    <row r="3107" s="87" customFormat="1"/>
    <row r="3108" s="87" customFormat="1"/>
    <row r="3109" s="87" customFormat="1"/>
    <row r="3110" s="87" customFormat="1"/>
    <row r="3111" s="87" customFormat="1"/>
    <row r="3112" s="87" customFormat="1"/>
    <row r="3113" s="87" customFormat="1"/>
    <row r="3114" s="87" customFormat="1"/>
    <row r="3115" s="87" customFormat="1"/>
    <row r="3116" s="87" customFormat="1"/>
    <row r="3117" s="87" customFormat="1"/>
    <row r="3118" s="87" customFormat="1"/>
    <row r="3119" s="87" customFormat="1"/>
    <row r="3120" s="87" customFormat="1"/>
    <row r="3121" s="87" customFormat="1"/>
    <row r="3122" s="87" customFormat="1"/>
    <row r="3123" s="87" customFormat="1"/>
    <row r="3124" s="87" customFormat="1"/>
    <row r="3125" s="87" customFormat="1"/>
    <row r="3126" s="87" customFormat="1"/>
    <row r="3127" s="87" customFormat="1"/>
    <row r="3128" s="87" customFormat="1"/>
    <row r="3129" s="87" customFormat="1"/>
    <row r="3130" s="87" customFormat="1"/>
    <row r="3131" s="87" customFormat="1"/>
    <row r="3132" s="87" customFormat="1"/>
    <row r="3133" s="87" customFormat="1"/>
    <row r="3134" s="87" customFormat="1"/>
    <row r="3135" s="87" customFormat="1"/>
    <row r="3136" s="87" customFormat="1"/>
    <row r="3137" s="87" customFormat="1"/>
    <row r="3138" s="87" customFormat="1"/>
    <row r="3139" s="87" customFormat="1"/>
    <row r="3140" s="87" customFormat="1"/>
    <row r="3141" s="87" customFormat="1"/>
    <row r="3142" s="87" customFormat="1"/>
    <row r="3143" s="87" customFormat="1"/>
    <row r="3144" s="87" customFormat="1"/>
    <row r="3145" s="87" customFormat="1"/>
    <row r="3146" s="87" customFormat="1"/>
    <row r="3147" s="87" customFormat="1"/>
    <row r="3148" s="87" customFormat="1"/>
    <row r="3149" s="87" customFormat="1"/>
    <row r="3150" s="87" customFormat="1"/>
    <row r="3151" s="87" customFormat="1"/>
    <row r="3152" s="87" customFormat="1"/>
    <row r="3153" s="87" customFormat="1"/>
    <row r="3154" s="87" customFormat="1"/>
    <row r="3155" s="87" customFormat="1"/>
    <row r="3156" s="87" customFormat="1"/>
    <row r="3157" s="87" customFormat="1"/>
    <row r="3158" s="87" customFormat="1"/>
    <row r="3159" s="87" customFormat="1"/>
    <row r="3160" s="87" customFormat="1"/>
    <row r="3161" s="87" customFormat="1"/>
    <row r="3162" s="87" customFormat="1"/>
    <row r="3163" s="87" customFormat="1"/>
    <row r="3164" s="87" customFormat="1"/>
    <row r="3165" s="87" customFormat="1"/>
    <row r="3166" s="87" customFormat="1"/>
    <row r="3167" s="87" customFormat="1"/>
    <row r="3168" s="87" customFormat="1"/>
    <row r="3169" s="87" customFormat="1"/>
    <row r="3170" s="87" customFormat="1"/>
    <row r="3171" s="87" customFormat="1"/>
    <row r="3172" s="87" customFormat="1"/>
    <row r="3173" s="87" customFormat="1"/>
    <row r="3174" s="87" customFormat="1"/>
    <row r="3175" s="87" customFormat="1"/>
    <row r="3176" s="87" customFormat="1"/>
    <row r="3177" s="87" customFormat="1"/>
    <row r="3178" s="87" customFormat="1"/>
    <row r="3179" s="87" customFormat="1"/>
    <row r="3180" s="87" customFormat="1"/>
    <row r="3181" s="87" customFormat="1"/>
    <row r="3182" s="87" customFormat="1"/>
    <row r="3183" s="87" customFormat="1"/>
    <row r="3184" s="87" customFormat="1"/>
    <row r="3185" s="87" customFormat="1"/>
    <row r="3186" s="87" customFormat="1"/>
    <row r="3187" s="87" customFormat="1"/>
    <row r="3188" s="87" customFormat="1"/>
    <row r="3189" s="87" customFormat="1"/>
    <row r="3190" s="87" customFormat="1"/>
    <row r="3191" s="87" customFormat="1"/>
    <row r="3192" s="87" customFormat="1"/>
    <row r="3193" s="87" customFormat="1"/>
    <row r="3194" s="87" customFormat="1"/>
    <row r="3195" s="87" customFormat="1"/>
    <row r="3196" s="87" customFormat="1"/>
    <row r="3197" s="87" customFormat="1"/>
    <row r="3198" s="87" customFormat="1"/>
    <row r="3199" s="87" customFormat="1"/>
    <row r="3200" s="87" customFormat="1"/>
    <row r="3201" s="87" customFormat="1"/>
    <row r="3202" s="87" customFormat="1"/>
    <row r="3203" s="87" customFormat="1"/>
    <row r="3204" s="87" customFormat="1"/>
    <row r="3205" s="87" customFormat="1"/>
    <row r="3206" s="87" customFormat="1"/>
    <row r="3207" s="87" customFormat="1"/>
    <row r="3208" s="87" customFormat="1"/>
    <row r="3209" s="87" customFormat="1"/>
    <row r="3210" s="87" customFormat="1"/>
    <row r="3211" s="87" customFormat="1"/>
    <row r="3212" s="87" customFormat="1"/>
    <row r="3213" s="87" customFormat="1"/>
    <row r="3214" s="87" customFormat="1"/>
    <row r="3215" s="87" customFormat="1"/>
    <row r="3216" s="87" customFormat="1"/>
    <row r="3217" s="87" customFormat="1"/>
    <row r="3218" s="87" customFormat="1"/>
    <row r="3219" s="87" customFormat="1"/>
    <row r="3220" s="87" customFormat="1"/>
    <row r="3221" s="87" customFormat="1"/>
    <row r="3222" s="87" customFormat="1"/>
    <row r="3223" s="87" customFormat="1"/>
    <row r="3224" s="87" customFormat="1"/>
    <row r="3225" s="87" customFormat="1"/>
    <row r="3226" s="87" customFormat="1"/>
    <row r="3227" s="87" customFormat="1"/>
    <row r="3228" s="87" customFormat="1"/>
    <row r="3229" s="87" customFormat="1"/>
    <row r="3230" s="87" customFormat="1"/>
    <row r="3231" s="87" customFormat="1"/>
    <row r="3232" s="87" customFormat="1"/>
    <row r="3233" s="87" customFormat="1"/>
    <row r="3234" s="87" customFormat="1"/>
    <row r="3235" s="87" customFormat="1"/>
    <row r="3236" s="87" customFormat="1"/>
    <row r="3237" s="87" customFormat="1"/>
    <row r="3238" s="87" customFormat="1"/>
    <row r="3239" s="87" customFormat="1"/>
    <row r="3240" s="87" customFormat="1"/>
    <row r="3241" s="87" customFormat="1"/>
    <row r="3242" s="87" customFormat="1"/>
    <row r="3243" s="87" customFormat="1"/>
    <row r="3244" s="87" customFormat="1"/>
    <row r="3245" s="87" customFormat="1"/>
    <row r="3246" s="87" customFormat="1"/>
    <row r="3247" s="87" customFormat="1"/>
    <row r="3248" s="87" customFormat="1"/>
    <row r="3249" s="87" customFormat="1"/>
    <row r="3250" s="87" customFormat="1"/>
    <row r="3251" s="87" customFormat="1"/>
    <row r="3252" s="87" customFormat="1"/>
    <row r="3253" s="87" customFormat="1"/>
    <row r="3254" s="87" customFormat="1"/>
    <row r="3255" s="87" customFormat="1"/>
    <row r="3256" s="87" customFormat="1"/>
    <row r="3257" s="87" customFormat="1"/>
    <row r="3258" s="87" customFormat="1"/>
    <row r="3259" s="87" customFormat="1"/>
    <row r="3260" s="87" customFormat="1"/>
    <row r="3261" s="87" customFormat="1"/>
    <row r="3262" s="87" customFormat="1"/>
    <row r="3263" s="87" customFormat="1"/>
    <row r="3264" s="87" customFormat="1"/>
    <row r="3265" s="87" customFormat="1"/>
    <row r="3266" s="87" customFormat="1"/>
    <row r="3267" s="87" customFormat="1"/>
    <row r="3268" s="87" customFormat="1"/>
    <row r="3269" s="87" customFormat="1"/>
    <row r="3270" s="87" customFormat="1"/>
    <row r="3271" s="87" customFormat="1"/>
    <row r="3272" s="87" customFormat="1"/>
    <row r="3273" s="87" customFormat="1"/>
    <row r="3274" s="87" customFormat="1"/>
    <row r="3275" s="87" customFormat="1"/>
    <row r="3276" s="87" customFormat="1"/>
    <row r="3277" s="87" customFormat="1"/>
    <row r="3278" s="87" customFormat="1"/>
    <row r="3279" s="87" customFormat="1"/>
    <row r="3280" s="87" customFormat="1"/>
    <row r="3281" s="87" customFormat="1"/>
    <row r="3282" s="87" customFormat="1"/>
    <row r="3283" s="87" customFormat="1"/>
    <row r="3284" s="87" customFormat="1"/>
    <row r="3285" s="87" customFormat="1"/>
    <row r="3286" s="87" customFormat="1"/>
    <row r="3287" s="87" customFormat="1"/>
    <row r="3288" s="87" customFormat="1"/>
    <row r="3289" s="87" customFormat="1"/>
    <row r="3290" s="87" customFormat="1"/>
    <row r="3291" s="87" customFormat="1"/>
    <row r="3292" s="87" customFormat="1"/>
    <row r="3293" s="87" customFormat="1"/>
    <row r="3294" s="87" customFormat="1"/>
    <row r="3295" s="87" customFormat="1"/>
    <row r="3296" s="87" customFormat="1"/>
    <row r="3297" s="87" customFormat="1"/>
    <row r="3298" s="87" customFormat="1"/>
    <row r="3299" s="87" customFormat="1"/>
    <row r="3300" s="87" customFormat="1"/>
    <row r="3301" s="87" customFormat="1"/>
    <row r="3302" s="87" customFormat="1"/>
    <row r="3303" s="87" customFormat="1"/>
    <row r="3304" s="87" customFormat="1"/>
    <row r="3305" s="87" customFormat="1"/>
    <row r="3306" s="87" customFormat="1"/>
    <row r="3307" s="87" customFormat="1"/>
    <row r="3308" s="87" customFormat="1"/>
    <row r="3309" s="87" customFormat="1"/>
    <row r="3310" s="87" customFormat="1"/>
    <row r="3311" s="87" customFormat="1"/>
    <row r="3312" s="87" customFormat="1"/>
    <row r="3313" s="87" customFormat="1"/>
    <row r="3314" s="87" customFormat="1"/>
    <row r="3315" s="87" customFormat="1"/>
    <row r="3316" s="87" customFormat="1"/>
    <row r="3317" s="87" customFormat="1"/>
    <row r="3318" s="87" customFormat="1"/>
    <row r="3319" s="87" customFormat="1"/>
    <row r="3320" s="87" customFormat="1"/>
    <row r="3321" s="87" customFormat="1"/>
    <row r="3322" s="87" customFormat="1"/>
    <row r="3323" s="87" customFormat="1"/>
    <row r="3324" s="87" customFormat="1"/>
    <row r="3325" s="87" customFormat="1"/>
    <row r="3326" s="87" customFormat="1"/>
    <row r="3327" s="87" customFormat="1"/>
    <row r="3328" s="87" customFormat="1"/>
    <row r="3329" s="87" customFormat="1"/>
    <row r="3330" s="87" customFormat="1"/>
    <row r="3331" s="87" customFormat="1"/>
    <row r="3332" s="87" customFormat="1"/>
    <row r="3333" s="87" customFormat="1"/>
    <row r="3334" s="87" customFormat="1"/>
    <row r="3335" s="87" customFormat="1"/>
    <row r="3336" s="87" customFormat="1"/>
    <row r="3337" s="87" customFormat="1"/>
    <row r="3338" s="87" customFormat="1"/>
    <row r="3339" s="87" customFormat="1"/>
    <row r="3340" s="87" customFormat="1"/>
    <row r="3341" s="87" customFormat="1"/>
    <row r="3342" s="87" customFormat="1"/>
    <row r="3343" s="87" customFormat="1"/>
    <row r="3344" s="87" customFormat="1"/>
    <row r="3345" s="87" customFormat="1"/>
    <row r="3346" s="87" customFormat="1"/>
    <row r="3347" s="87" customFormat="1"/>
    <row r="3348" s="87" customFormat="1"/>
    <row r="3349" s="87" customFormat="1"/>
    <row r="3350" s="87" customFormat="1"/>
    <row r="3351" s="87" customFormat="1"/>
    <row r="3352" s="87" customFormat="1"/>
    <row r="3353" s="87" customFormat="1"/>
    <row r="3354" s="87" customFormat="1"/>
    <row r="3355" s="87" customFormat="1"/>
    <row r="3356" s="87" customFormat="1"/>
    <row r="3357" s="87" customFormat="1"/>
    <row r="3358" s="87" customFormat="1"/>
    <row r="3359" s="87" customFormat="1"/>
    <row r="3360" s="87" customFormat="1"/>
    <row r="3361" s="87" customFormat="1"/>
    <row r="3362" s="87" customFormat="1"/>
    <row r="3363" s="87" customFormat="1"/>
    <row r="3364" s="87" customFormat="1"/>
    <row r="3365" s="87" customFormat="1"/>
    <row r="3366" s="87" customFormat="1"/>
    <row r="3367" s="87" customFormat="1"/>
    <row r="3368" s="87" customFormat="1"/>
    <row r="3369" s="87" customFormat="1"/>
    <row r="3370" s="87" customFormat="1"/>
    <row r="3371" s="87" customFormat="1"/>
    <row r="3372" s="87" customFormat="1"/>
    <row r="3373" s="87" customFormat="1"/>
    <row r="3374" s="87" customFormat="1"/>
    <row r="3375" s="87" customFormat="1"/>
    <row r="3376" s="87" customFormat="1"/>
    <row r="3377" s="87" customFormat="1"/>
    <row r="3378" s="87" customFormat="1"/>
    <row r="3379" s="87" customFormat="1"/>
    <row r="3380" s="87" customFormat="1"/>
    <row r="3381" s="87" customFormat="1"/>
    <row r="3382" s="87" customFormat="1"/>
    <row r="3383" s="87" customFormat="1"/>
    <row r="3384" s="87" customFormat="1"/>
    <row r="3385" s="87" customFormat="1"/>
    <row r="3386" s="87" customFormat="1"/>
    <row r="3387" s="87" customFormat="1"/>
    <row r="3388" s="87" customFormat="1"/>
    <row r="3389" s="87" customFormat="1"/>
    <row r="3390" s="87" customFormat="1"/>
    <row r="3391" s="87" customFormat="1"/>
    <row r="3392" s="87" customFormat="1"/>
    <row r="3393" s="87" customFormat="1"/>
    <row r="3394" s="87" customFormat="1"/>
    <row r="3395" s="87" customFormat="1"/>
    <row r="3396" s="87" customFormat="1"/>
    <row r="3397" s="87" customFormat="1"/>
    <row r="3398" s="87" customFormat="1"/>
    <row r="3399" s="87" customFormat="1"/>
    <row r="3400" s="87" customFormat="1"/>
    <row r="3401" s="87" customFormat="1"/>
    <row r="3402" s="87" customFormat="1"/>
    <row r="3403" s="87" customFormat="1"/>
    <row r="3404" s="87" customFormat="1"/>
    <row r="3405" s="87" customFormat="1"/>
    <row r="3406" s="87" customFormat="1"/>
    <row r="3407" s="87" customFormat="1"/>
    <row r="3408" s="87" customFormat="1"/>
    <row r="3409" s="87" customFormat="1"/>
    <row r="3410" s="87" customFormat="1"/>
    <row r="3411" s="87" customFormat="1"/>
    <row r="3412" s="87" customFormat="1"/>
    <row r="3413" s="87" customFormat="1"/>
    <row r="3414" s="87" customFormat="1"/>
    <row r="3415" s="87" customFormat="1"/>
    <row r="3416" s="87" customFormat="1"/>
    <row r="3417" s="87" customFormat="1"/>
    <row r="3418" s="87" customFormat="1"/>
    <row r="3419" s="87" customFormat="1"/>
    <row r="3420" s="87" customFormat="1"/>
    <row r="3421" s="87" customFormat="1"/>
    <row r="3422" s="87" customFormat="1"/>
    <row r="3423" s="87" customFormat="1"/>
    <row r="3424" s="87" customFormat="1"/>
    <row r="3425" s="87" customFormat="1"/>
    <row r="3426" s="87" customFormat="1"/>
    <row r="3427" s="87" customFormat="1"/>
    <row r="3428" s="87" customFormat="1"/>
    <row r="3429" s="87" customFormat="1"/>
    <row r="3430" s="87" customFormat="1"/>
    <row r="3431" s="87" customFormat="1"/>
    <row r="3432" s="87" customFormat="1"/>
    <row r="3433" s="87" customFormat="1"/>
    <row r="3434" s="87" customFormat="1"/>
    <row r="3435" s="87" customFormat="1"/>
    <row r="3436" s="87" customFormat="1"/>
    <row r="3437" s="87" customFormat="1"/>
    <row r="3438" s="87" customFormat="1"/>
    <row r="3439" s="87" customFormat="1"/>
    <row r="3440" s="87" customFormat="1"/>
    <row r="3441" s="87" customFormat="1"/>
    <row r="3442" s="87" customFormat="1"/>
    <row r="3443" s="87" customFormat="1"/>
    <row r="3444" s="87" customFormat="1"/>
    <row r="3445" s="87" customFormat="1"/>
    <row r="3446" s="87" customFormat="1"/>
    <row r="3447" s="87" customFormat="1"/>
    <row r="3448" s="87" customFormat="1"/>
    <row r="3449" s="87" customFormat="1"/>
    <row r="3450" s="87" customFormat="1"/>
    <row r="3451" s="87" customFormat="1"/>
    <row r="3452" s="87" customFormat="1"/>
    <row r="3453" s="87" customFormat="1"/>
    <row r="3454" s="87" customFormat="1"/>
    <row r="3455" s="87" customFormat="1"/>
    <row r="3456" s="87" customFormat="1"/>
    <row r="3457" s="87" customFormat="1"/>
    <row r="3458" s="87" customFormat="1"/>
    <row r="3459" s="87" customFormat="1"/>
    <row r="3460" s="87" customFormat="1"/>
    <row r="3461" s="87" customFormat="1"/>
    <row r="3462" s="87" customFormat="1"/>
    <row r="3463" s="87" customFormat="1"/>
    <row r="3464" s="87" customFormat="1"/>
    <row r="3465" s="87" customFormat="1"/>
    <row r="3466" s="87" customFormat="1"/>
    <row r="3467" s="87" customFormat="1"/>
    <row r="3468" s="87" customFormat="1"/>
    <row r="3469" s="87" customFormat="1"/>
    <row r="3470" s="87" customFormat="1"/>
    <row r="3471" s="87" customFormat="1"/>
    <row r="3472" s="87" customFormat="1"/>
    <row r="3473" s="87" customFormat="1"/>
    <row r="3474" s="87" customFormat="1"/>
    <row r="3475" s="87" customFormat="1"/>
    <row r="3476" s="87" customFormat="1"/>
    <row r="3477" s="87" customFormat="1"/>
    <row r="3478" s="87" customFormat="1"/>
    <row r="3479" s="87" customFormat="1"/>
    <row r="3480" s="87" customFormat="1"/>
    <row r="3481" s="87" customFormat="1"/>
    <row r="3482" s="87" customFormat="1"/>
    <row r="3483" s="87" customFormat="1"/>
    <row r="3484" s="87" customFormat="1"/>
    <row r="3485" s="87" customFormat="1"/>
    <row r="3486" s="87" customFormat="1"/>
    <row r="3487" s="87" customFormat="1"/>
    <row r="3488" s="87" customFormat="1"/>
    <row r="3489" s="87" customFormat="1"/>
    <row r="3490" s="87" customFormat="1"/>
    <row r="3491" s="87" customFormat="1"/>
    <row r="3492" s="87" customFormat="1"/>
    <row r="3493" s="87" customFormat="1"/>
    <row r="3494" s="87" customFormat="1"/>
    <row r="3495" s="87" customFormat="1"/>
    <row r="3496" s="87" customFormat="1"/>
    <row r="3497" s="87" customFormat="1"/>
    <row r="3498" s="87" customFormat="1"/>
    <row r="3499" s="87" customFormat="1"/>
    <row r="3500" s="87" customFormat="1"/>
    <row r="3501" s="87" customFormat="1"/>
    <row r="3502" s="87" customFormat="1"/>
    <row r="3503" s="87" customFormat="1"/>
    <row r="3504" s="87" customFormat="1"/>
    <row r="3505" s="87" customFormat="1"/>
    <row r="3506" s="87" customFormat="1"/>
    <row r="3507" s="87" customFormat="1"/>
    <row r="3508" s="87" customFormat="1"/>
    <row r="3509" s="87" customFormat="1"/>
    <row r="3510" s="87" customFormat="1"/>
    <row r="3511" s="87" customFormat="1"/>
    <row r="3512" s="87" customFormat="1"/>
    <row r="3513" s="87" customFormat="1"/>
    <row r="3514" s="87" customFormat="1"/>
    <row r="3515" s="87" customFormat="1"/>
    <row r="3516" s="87" customFormat="1"/>
    <row r="3517" s="87" customFormat="1"/>
    <row r="3518" s="87" customFormat="1"/>
    <row r="3519" s="87" customFormat="1"/>
    <row r="3520" s="87" customFormat="1"/>
    <row r="3521" s="87" customFormat="1"/>
    <row r="3522" s="87" customFormat="1"/>
    <row r="3523" s="87" customFormat="1"/>
    <row r="3524" s="87" customFormat="1"/>
    <row r="3525" s="87" customFormat="1"/>
    <row r="3526" s="87" customFormat="1"/>
    <row r="3527" s="87" customFormat="1"/>
    <row r="3528" s="87" customFormat="1"/>
    <row r="3529" s="87" customFormat="1"/>
    <row r="3530" s="87" customFormat="1"/>
    <row r="3531" s="87" customFormat="1"/>
    <row r="3532" s="87" customFormat="1"/>
    <row r="3533" s="87" customFormat="1"/>
    <row r="3534" s="87" customFormat="1"/>
    <row r="3535" s="87" customFormat="1"/>
    <row r="3536" s="87" customFormat="1"/>
    <row r="3537" s="87" customFormat="1"/>
    <row r="3538" s="87" customFormat="1"/>
    <row r="3539" s="87" customFormat="1"/>
    <row r="3540" s="87" customFormat="1"/>
    <row r="3541" s="87" customFormat="1"/>
    <row r="3542" s="87" customFormat="1"/>
    <row r="3543" s="87" customFormat="1"/>
    <row r="3544" s="87" customFormat="1"/>
    <row r="3545" s="87" customFormat="1"/>
    <row r="3546" s="87" customFormat="1"/>
    <row r="3547" s="87" customFormat="1"/>
    <row r="3548" s="87" customFormat="1"/>
    <row r="3549" s="87" customFormat="1"/>
    <row r="3550" s="87" customFormat="1"/>
    <row r="3551" s="87" customFormat="1"/>
    <row r="3552" s="87" customFormat="1"/>
    <row r="3553" s="87" customFormat="1"/>
    <row r="3554" s="87" customFormat="1"/>
    <row r="3555" s="87" customFormat="1"/>
    <row r="3556" s="87" customFormat="1"/>
    <row r="3557" s="87" customFormat="1"/>
    <row r="3558" s="87" customFormat="1"/>
    <row r="3559" s="87" customFormat="1"/>
    <row r="3560" s="87" customFormat="1"/>
    <row r="3561" s="87" customFormat="1"/>
    <row r="3562" s="87" customFormat="1"/>
    <row r="3563" s="87" customFormat="1"/>
    <row r="3564" s="87" customFormat="1"/>
    <row r="3565" s="87" customFormat="1"/>
    <row r="3566" s="87" customFormat="1"/>
    <row r="3567" s="87" customFormat="1"/>
    <row r="3568" s="87" customFormat="1"/>
    <row r="3569" s="87" customFormat="1"/>
    <row r="3570" s="87" customFormat="1"/>
    <row r="3571" s="87" customFormat="1"/>
    <row r="3572" s="87" customFormat="1"/>
    <row r="3573" s="87" customFormat="1"/>
    <row r="3574" s="87" customFormat="1"/>
    <row r="3575" s="87" customFormat="1"/>
    <row r="3576" s="87" customFormat="1"/>
    <row r="3577" s="87" customFormat="1"/>
    <row r="3578" s="87" customFormat="1"/>
    <row r="3579" s="87" customFormat="1"/>
    <row r="3580" s="87" customFormat="1"/>
    <row r="3581" s="87" customFormat="1"/>
    <row r="3582" s="87" customFormat="1"/>
    <row r="3583" s="87" customFormat="1"/>
    <row r="3584" s="87" customFormat="1"/>
    <row r="3585" s="87" customFormat="1"/>
    <row r="3586" s="87" customFormat="1"/>
    <row r="3587" s="87" customFormat="1"/>
    <row r="3588" s="87" customFormat="1"/>
    <row r="3589" s="87" customFormat="1"/>
    <row r="3590" s="87" customFormat="1"/>
    <row r="3591" s="87" customFormat="1"/>
    <row r="3592" s="87" customFormat="1"/>
    <row r="3593" s="87" customFormat="1"/>
    <row r="3594" s="87" customFormat="1"/>
    <row r="3595" s="87" customFormat="1"/>
    <row r="3596" s="87" customFormat="1"/>
    <row r="3597" s="87" customFormat="1"/>
    <row r="3598" s="87" customFormat="1"/>
    <row r="3599" s="87" customFormat="1"/>
    <row r="3600" s="87" customFormat="1"/>
    <row r="3601" s="87" customFormat="1"/>
    <row r="3602" s="87" customFormat="1"/>
    <row r="3603" s="87" customFormat="1"/>
    <row r="3604" s="87" customFormat="1"/>
    <row r="3605" s="87" customFormat="1"/>
    <row r="3606" s="87" customFormat="1"/>
    <row r="3607" s="87" customFormat="1"/>
    <row r="3608" s="87" customFormat="1"/>
    <row r="3609" s="87" customFormat="1"/>
    <row r="3610" s="87" customFormat="1"/>
    <row r="3611" s="87" customFormat="1"/>
    <row r="3612" s="87" customFormat="1"/>
    <row r="3613" s="87" customFormat="1"/>
    <row r="3614" s="87" customFormat="1"/>
    <row r="3615" s="87" customFormat="1"/>
    <row r="3616" s="87" customFormat="1"/>
    <row r="3617" s="87" customFormat="1"/>
    <row r="3618" s="87" customFormat="1"/>
    <row r="3619" s="87" customFormat="1"/>
    <row r="3620" s="87" customFormat="1"/>
    <row r="3621" s="87" customFormat="1"/>
    <row r="3622" s="87" customFormat="1"/>
    <row r="3623" s="87" customFormat="1"/>
    <row r="3624" s="87" customFormat="1"/>
    <row r="3625" s="87" customFormat="1"/>
    <row r="3626" s="87" customFormat="1"/>
    <row r="3627" s="87" customFormat="1"/>
    <row r="3628" s="87" customFormat="1"/>
    <row r="3629" s="87" customFormat="1"/>
    <row r="3630" s="87" customFormat="1"/>
    <row r="3631" s="87" customFormat="1"/>
    <row r="3632" s="87" customFormat="1"/>
    <row r="3633" s="87" customFormat="1"/>
    <row r="3634" s="87" customFormat="1"/>
    <row r="3635" s="87" customFormat="1"/>
    <row r="3636" s="87" customFormat="1"/>
    <row r="3637" s="87" customFormat="1"/>
    <row r="3638" s="87" customFormat="1"/>
    <row r="3639" s="87" customFormat="1"/>
    <row r="3640" s="87" customFormat="1"/>
    <row r="3641" s="87" customFormat="1"/>
    <row r="3642" s="87" customFormat="1"/>
    <row r="3643" s="87" customFormat="1"/>
    <row r="3644" s="87" customFormat="1"/>
    <row r="3645" s="87" customFormat="1"/>
    <row r="3646" s="87" customFormat="1"/>
    <row r="3647" s="87" customFormat="1"/>
    <row r="3648" s="87" customFormat="1"/>
    <row r="3649" s="87" customFormat="1"/>
    <row r="3650" s="87" customFormat="1"/>
    <row r="3651" s="87" customFormat="1"/>
    <row r="3652" s="87" customFormat="1"/>
    <row r="3653" s="87" customFormat="1"/>
    <row r="3654" s="87" customFormat="1"/>
    <row r="3655" s="87" customFormat="1"/>
    <row r="3656" s="87" customFormat="1"/>
    <row r="3657" s="87" customFormat="1"/>
    <row r="3658" s="87" customFormat="1"/>
    <row r="3659" s="87" customFormat="1"/>
    <row r="3660" s="87" customFormat="1"/>
    <row r="3661" s="87" customFormat="1"/>
    <row r="3662" s="87" customFormat="1"/>
    <row r="3663" s="87" customFormat="1"/>
    <row r="3664" s="87" customFormat="1"/>
    <row r="3665" s="87" customFormat="1"/>
    <row r="3666" s="87" customFormat="1"/>
    <row r="3667" s="87" customFormat="1"/>
    <row r="3668" s="87" customFormat="1"/>
    <row r="3669" s="87" customFormat="1"/>
    <row r="3670" s="87" customFormat="1"/>
    <row r="3671" s="87" customFormat="1"/>
    <row r="3672" s="87" customFormat="1"/>
    <row r="3673" s="87" customFormat="1"/>
    <row r="3674" s="87" customFormat="1"/>
    <row r="3675" s="87" customFormat="1"/>
    <row r="3676" s="87" customFormat="1"/>
    <row r="3677" s="87" customFormat="1"/>
    <row r="3678" s="87" customFormat="1"/>
    <row r="3679" s="87" customFormat="1"/>
    <row r="3680" s="87" customFormat="1"/>
    <row r="3681" s="87" customFormat="1"/>
    <row r="3682" s="87" customFormat="1"/>
    <row r="3683" s="87" customFormat="1"/>
    <row r="3684" s="87" customFormat="1"/>
    <row r="3685" s="87" customFormat="1"/>
    <row r="3686" s="87" customFormat="1"/>
    <row r="3687" s="87" customFormat="1"/>
    <row r="3688" s="87" customFormat="1"/>
    <row r="3689" s="87" customFormat="1"/>
    <row r="3690" s="87" customFormat="1"/>
    <row r="3691" s="87" customFormat="1"/>
    <row r="3692" s="87" customFormat="1"/>
    <row r="3693" s="87" customFormat="1"/>
    <row r="3694" s="87" customFormat="1"/>
    <row r="3695" s="87" customFormat="1"/>
    <row r="3696" s="87" customFormat="1"/>
    <row r="3697" s="87" customFormat="1"/>
    <row r="3698" s="87" customFormat="1"/>
    <row r="3699" s="87" customFormat="1"/>
    <row r="3700" s="87" customFormat="1"/>
    <row r="3701" s="87" customFormat="1"/>
    <row r="3702" s="87" customFormat="1"/>
    <row r="3703" s="87" customFormat="1"/>
    <row r="3704" s="87" customFormat="1"/>
    <row r="3705" s="87" customFormat="1"/>
    <row r="3706" s="87" customFormat="1"/>
    <row r="3707" s="87" customFormat="1"/>
    <row r="3708" s="87" customFormat="1"/>
    <row r="3709" s="87" customFormat="1"/>
    <row r="3710" s="87" customFormat="1"/>
    <row r="3711" s="87" customFormat="1"/>
    <row r="3712" s="87" customFormat="1"/>
    <row r="3713" s="87" customFormat="1"/>
    <row r="3714" s="87" customFormat="1"/>
    <row r="3715" s="87" customFormat="1"/>
    <row r="3716" s="87" customFormat="1"/>
    <row r="3717" s="87" customFormat="1"/>
    <row r="3718" s="87" customFormat="1"/>
    <row r="3719" s="87" customFormat="1"/>
    <row r="3720" s="87" customFormat="1"/>
    <row r="3721" s="87" customFormat="1"/>
    <row r="3722" s="87" customFormat="1"/>
    <row r="3723" s="87" customFormat="1"/>
    <row r="3724" s="87" customFormat="1"/>
    <row r="3725" s="87" customFormat="1"/>
    <row r="3726" s="87" customFormat="1"/>
    <row r="3727" s="87" customFormat="1"/>
    <row r="3728" s="87" customFormat="1"/>
    <row r="3729" s="87" customFormat="1"/>
    <row r="3730" s="87" customFormat="1"/>
    <row r="3731" s="87" customFormat="1"/>
    <row r="3732" s="87" customFormat="1"/>
    <row r="3733" s="87" customFormat="1"/>
    <row r="3734" s="87" customFormat="1"/>
    <row r="3735" s="87" customFormat="1"/>
    <row r="3736" s="87" customFormat="1"/>
    <row r="3737" s="87" customFormat="1"/>
    <row r="3738" s="87" customFormat="1"/>
    <row r="3739" s="87" customFormat="1"/>
    <row r="3740" s="87" customFormat="1"/>
    <row r="3741" s="87" customFormat="1"/>
    <row r="3742" s="87" customFormat="1"/>
    <row r="3743" s="87" customFormat="1"/>
    <row r="3744" s="87" customFormat="1"/>
    <row r="3745" s="87" customFormat="1"/>
    <row r="3746" s="87" customFormat="1"/>
    <row r="3747" s="87" customFormat="1"/>
    <row r="3748" s="87" customFormat="1"/>
    <row r="3749" s="87" customFormat="1"/>
    <row r="3750" s="87" customFormat="1"/>
    <row r="3751" s="87" customFormat="1"/>
    <row r="3752" s="87" customFormat="1"/>
    <row r="3753" s="87" customFormat="1"/>
    <row r="3754" s="87" customFormat="1"/>
    <row r="3755" s="87" customFormat="1"/>
    <row r="3756" s="87" customFormat="1"/>
    <row r="3757" s="87" customFormat="1"/>
    <row r="3758" s="87" customFormat="1"/>
    <row r="3759" s="87" customFormat="1"/>
    <row r="3760" s="87" customFormat="1"/>
    <row r="3761" s="87" customFormat="1"/>
    <row r="3762" s="87" customFormat="1"/>
    <row r="3763" s="87" customFormat="1"/>
    <row r="3764" s="87" customFormat="1"/>
    <row r="3765" s="87" customFormat="1"/>
    <row r="3766" s="87" customFormat="1"/>
    <row r="3767" s="87" customFormat="1"/>
    <row r="3768" s="87" customFormat="1"/>
    <row r="3769" s="87" customFormat="1"/>
    <row r="3770" s="87" customFormat="1"/>
    <row r="3771" s="87" customFormat="1"/>
    <row r="3772" s="87" customFormat="1"/>
    <row r="3773" s="87" customFormat="1"/>
    <row r="3774" s="87" customFormat="1"/>
    <row r="3775" s="87" customFormat="1"/>
    <row r="3776" s="87" customFormat="1"/>
    <row r="3777" s="87" customFormat="1"/>
    <row r="3778" s="87" customFormat="1"/>
    <row r="3779" s="87" customFormat="1"/>
    <row r="3780" s="87" customFormat="1"/>
    <row r="3781" s="87" customFormat="1"/>
    <row r="3782" s="87" customFormat="1"/>
    <row r="3783" s="87" customFormat="1"/>
    <row r="3784" s="87" customFormat="1"/>
    <row r="3785" s="87" customFormat="1"/>
    <row r="3786" s="87" customFormat="1"/>
    <row r="3787" s="87" customFormat="1"/>
    <row r="3788" s="87" customFormat="1"/>
    <row r="3789" s="87" customFormat="1"/>
    <row r="3790" s="87" customFormat="1"/>
    <row r="3791" s="87" customFormat="1"/>
    <row r="3792" s="87" customFormat="1"/>
    <row r="3793" s="87" customFormat="1"/>
    <row r="3794" s="87" customFormat="1"/>
    <row r="3795" s="87" customFormat="1"/>
    <row r="3796" s="87" customFormat="1"/>
    <row r="3797" s="87" customFormat="1"/>
    <row r="3798" s="87" customFormat="1"/>
    <row r="3799" s="87" customFormat="1"/>
    <row r="3800" s="87" customFormat="1"/>
    <row r="3801" s="87" customFormat="1"/>
    <row r="3802" s="87" customFormat="1"/>
    <row r="3803" s="87" customFormat="1"/>
    <row r="3804" s="87" customFormat="1"/>
    <row r="3805" s="87" customFormat="1"/>
    <row r="3806" s="87" customFormat="1"/>
    <row r="3807" s="87" customFormat="1"/>
    <row r="3808" s="87" customFormat="1"/>
    <row r="3809" s="87" customFormat="1"/>
    <row r="3810" s="87" customFormat="1"/>
    <row r="3811" s="87" customFormat="1"/>
    <row r="3812" s="87" customFormat="1"/>
    <row r="3813" s="87" customFormat="1"/>
    <row r="3814" s="87" customFormat="1"/>
    <row r="3815" s="87" customFormat="1"/>
    <row r="3816" s="87" customFormat="1"/>
    <row r="3817" s="87" customFormat="1"/>
    <row r="3818" s="87" customFormat="1"/>
    <row r="3819" s="87" customFormat="1"/>
    <row r="3820" s="87" customFormat="1"/>
    <row r="3821" s="87" customFormat="1"/>
    <row r="3822" s="87" customFormat="1"/>
    <row r="3823" s="87" customFormat="1"/>
    <row r="3824" s="87" customFormat="1"/>
    <row r="3825" s="87" customFormat="1"/>
    <row r="3826" s="87" customFormat="1"/>
    <row r="3827" s="87" customFormat="1"/>
    <row r="3828" s="87" customFormat="1"/>
    <row r="3829" s="87" customFormat="1"/>
    <row r="3830" s="87" customFormat="1"/>
    <row r="3831" s="87" customFormat="1"/>
    <row r="3832" s="87" customFormat="1"/>
    <row r="3833" s="87" customFormat="1"/>
    <row r="3834" s="87" customFormat="1"/>
    <row r="3835" s="87" customFormat="1"/>
    <row r="3836" s="87" customFormat="1"/>
    <row r="3837" s="87" customFormat="1"/>
    <row r="3838" s="87" customFormat="1"/>
    <row r="3839" s="87" customFormat="1"/>
    <row r="3840" s="87" customFormat="1"/>
    <row r="3841" s="87" customFormat="1"/>
    <row r="3842" s="87" customFormat="1"/>
    <row r="3843" s="87" customFormat="1"/>
    <row r="3844" s="87" customFormat="1"/>
    <row r="3845" s="87" customFormat="1"/>
    <row r="3846" s="87" customFormat="1"/>
    <row r="3847" s="87" customFormat="1"/>
    <row r="3848" s="87" customFormat="1"/>
    <row r="3849" s="87" customFormat="1"/>
    <row r="3850" s="87" customFormat="1"/>
    <row r="3851" s="87" customFormat="1"/>
    <row r="3852" s="87" customFormat="1"/>
    <row r="3853" s="87" customFormat="1"/>
    <row r="3854" s="87" customFormat="1"/>
    <row r="3855" s="87" customFormat="1"/>
    <row r="3856" s="87" customFormat="1"/>
    <row r="3857" s="87" customFormat="1"/>
    <row r="3858" s="87" customFormat="1"/>
    <row r="3859" s="87" customFormat="1"/>
    <row r="3860" s="87" customFormat="1"/>
    <row r="3861" s="87" customFormat="1"/>
    <row r="3862" s="87" customFormat="1"/>
    <row r="3863" s="87" customFormat="1"/>
    <row r="3864" s="87" customFormat="1"/>
    <row r="3865" s="87" customFormat="1"/>
    <row r="3866" s="87" customFormat="1"/>
    <row r="3867" s="87" customFormat="1"/>
    <row r="3868" s="87" customFormat="1"/>
    <row r="3869" s="87" customFormat="1"/>
    <row r="3870" s="87" customFormat="1"/>
    <row r="3871" s="87" customFormat="1"/>
    <row r="3872" s="87" customFormat="1"/>
    <row r="3873" s="87" customFormat="1"/>
    <row r="3874" s="87" customFormat="1"/>
    <row r="3875" s="87" customFormat="1"/>
    <row r="3876" s="87" customFormat="1"/>
    <row r="3877" s="87" customFormat="1"/>
    <row r="3878" s="87" customFormat="1"/>
    <row r="3879" s="87" customFormat="1"/>
    <row r="3880" s="87" customFormat="1"/>
    <row r="3881" s="87" customFormat="1"/>
    <row r="3882" s="87" customFormat="1"/>
    <row r="3883" s="87" customFormat="1"/>
    <row r="3884" s="87" customFormat="1"/>
    <row r="3885" s="87" customFormat="1"/>
    <row r="3886" s="87" customFormat="1"/>
    <row r="3887" s="87" customFormat="1"/>
    <row r="3888" s="87" customFormat="1"/>
    <row r="3889" s="87" customFormat="1"/>
    <row r="3890" s="87" customFormat="1"/>
    <row r="3891" s="87" customFormat="1"/>
    <row r="3892" s="87" customFormat="1"/>
    <row r="3893" s="87" customFormat="1"/>
    <row r="3894" s="87" customFormat="1"/>
    <row r="3895" s="87" customFormat="1"/>
    <row r="3896" s="87" customFormat="1"/>
    <row r="3897" s="87" customFormat="1"/>
    <row r="3898" s="87" customFormat="1"/>
    <row r="3899" s="87" customFormat="1"/>
    <row r="3900" s="87" customFormat="1"/>
    <row r="3901" s="87" customFormat="1"/>
    <row r="3902" s="87" customFormat="1"/>
    <row r="3903" s="87" customFormat="1"/>
    <row r="3904" s="87" customFormat="1"/>
    <row r="3905" s="87" customFormat="1"/>
    <row r="3906" s="87" customFormat="1"/>
    <row r="3907" s="87" customFormat="1"/>
    <row r="3908" s="87" customFormat="1"/>
    <row r="3909" s="87" customFormat="1"/>
    <row r="3910" s="87" customFormat="1"/>
    <row r="3911" s="87" customFormat="1"/>
    <row r="3912" s="87" customFormat="1"/>
    <row r="3913" s="87" customFormat="1"/>
    <row r="3914" s="87" customFormat="1"/>
    <row r="3915" s="87" customFormat="1"/>
    <row r="3916" s="87" customFormat="1"/>
    <row r="3917" s="87" customFormat="1"/>
    <row r="3918" s="87" customFormat="1"/>
    <row r="3919" s="87" customFormat="1"/>
    <row r="3920" s="87" customFormat="1"/>
    <row r="3921" s="87" customFormat="1"/>
    <row r="3922" s="87" customFormat="1"/>
    <row r="3923" s="87" customFormat="1"/>
    <row r="3924" s="87" customFormat="1"/>
    <row r="3925" s="87" customFormat="1"/>
    <row r="3926" s="87" customFormat="1"/>
    <row r="3927" s="87" customFormat="1"/>
    <row r="3928" s="87" customFormat="1"/>
    <row r="3929" s="87" customFormat="1"/>
    <row r="3930" s="87" customFormat="1"/>
    <row r="3931" s="87" customFormat="1"/>
    <row r="3932" s="87" customFormat="1"/>
    <row r="3933" s="87" customFormat="1"/>
    <row r="3934" s="87" customFormat="1"/>
    <row r="3935" s="87" customFormat="1"/>
    <row r="3936" s="87" customFormat="1"/>
    <row r="3937" s="87" customFormat="1"/>
    <row r="3938" s="87" customFormat="1"/>
    <row r="3939" s="87" customFormat="1"/>
    <row r="3940" s="87" customFormat="1"/>
    <row r="3941" s="87" customFormat="1"/>
    <row r="3942" s="87" customFormat="1"/>
    <row r="3943" s="87" customFormat="1"/>
    <row r="3944" s="87" customFormat="1"/>
    <row r="3945" s="87" customFormat="1"/>
    <row r="3946" s="87" customFormat="1"/>
    <row r="3947" s="87" customFormat="1"/>
    <row r="3948" s="87" customFormat="1"/>
    <row r="3949" s="87" customFormat="1"/>
    <row r="3950" s="87" customFormat="1"/>
    <row r="3951" s="87" customFormat="1"/>
    <row r="3952" s="87" customFormat="1"/>
    <row r="3953" s="87" customFormat="1"/>
    <row r="3954" s="87" customFormat="1"/>
    <row r="3955" s="87" customFormat="1"/>
    <row r="3956" s="87" customFormat="1"/>
    <row r="3957" s="87" customFormat="1"/>
    <row r="3958" s="87" customFormat="1"/>
    <row r="3959" s="87" customFormat="1"/>
    <row r="3960" s="87" customFormat="1"/>
    <row r="3961" s="87" customFormat="1"/>
    <row r="3962" s="87" customFormat="1"/>
    <row r="3963" s="87" customFormat="1"/>
    <row r="3964" s="87" customFormat="1"/>
    <row r="3965" s="87" customFormat="1"/>
    <row r="3966" s="87" customFormat="1"/>
    <row r="3967" s="87" customFormat="1"/>
    <row r="3968" s="87" customFormat="1"/>
    <row r="3969" s="87" customFormat="1"/>
    <row r="3970" s="87" customFormat="1"/>
    <row r="3971" s="87" customFormat="1"/>
    <row r="3972" s="87" customFormat="1"/>
    <row r="3973" s="87" customFormat="1"/>
    <row r="3974" s="87" customFormat="1"/>
    <row r="3975" s="87" customFormat="1"/>
    <row r="3976" s="87" customFormat="1"/>
    <row r="3977" s="87" customFormat="1"/>
    <row r="3978" s="87" customFormat="1"/>
    <row r="3979" s="87" customFormat="1"/>
    <row r="3980" s="87" customFormat="1"/>
    <row r="3981" s="87" customFormat="1"/>
    <row r="3982" s="87" customFormat="1"/>
    <row r="3983" s="87" customFormat="1"/>
    <row r="3984" s="87" customFormat="1"/>
    <row r="3985" s="87" customFormat="1"/>
    <row r="3986" s="87" customFormat="1"/>
    <row r="3987" s="87" customFormat="1"/>
    <row r="3988" s="87" customFormat="1"/>
    <row r="3989" s="87" customFormat="1"/>
    <row r="3990" s="87" customFormat="1"/>
    <row r="3991" s="87" customFormat="1"/>
    <row r="3992" s="87" customFormat="1"/>
    <row r="3993" s="87" customFormat="1"/>
    <row r="3994" s="87" customFormat="1"/>
    <row r="3995" s="87" customFormat="1"/>
    <row r="3996" s="87" customFormat="1"/>
    <row r="3997" s="87" customFormat="1"/>
    <row r="3998" s="87" customFormat="1"/>
    <row r="3999" s="87" customFormat="1"/>
    <row r="4000" s="87" customFormat="1"/>
    <row r="4001" s="87" customFormat="1"/>
    <row r="4002" s="87" customFormat="1"/>
    <row r="4003" s="87" customFormat="1"/>
    <row r="4004" s="87" customFormat="1"/>
    <row r="4005" s="87" customFormat="1"/>
    <row r="4006" s="87" customFormat="1"/>
    <row r="4007" s="87" customFormat="1"/>
    <row r="4008" s="87" customFormat="1"/>
    <row r="4009" s="87" customFormat="1"/>
    <row r="4010" s="87" customFormat="1"/>
    <row r="4011" s="87" customFormat="1"/>
    <row r="4012" s="87" customFormat="1"/>
    <row r="4013" s="87" customFormat="1"/>
    <row r="4014" s="87" customFormat="1"/>
    <row r="4015" s="87" customFormat="1"/>
    <row r="4016" s="87" customFormat="1"/>
    <row r="4017" s="87" customFormat="1"/>
    <row r="4018" s="87" customFormat="1"/>
    <row r="4019" s="87" customFormat="1"/>
    <row r="4020" s="87" customFormat="1"/>
    <row r="4021" s="87" customFormat="1"/>
    <row r="4022" s="87" customFormat="1"/>
    <row r="4023" s="87" customFormat="1"/>
    <row r="4024" s="87" customFormat="1"/>
    <row r="4025" s="87" customFormat="1"/>
    <row r="4026" s="87" customFormat="1"/>
    <row r="4027" s="87" customFormat="1"/>
    <row r="4028" s="87" customFormat="1"/>
    <row r="4029" s="87" customFormat="1"/>
    <row r="4030" s="87" customFormat="1"/>
    <row r="4031" s="87" customFormat="1"/>
    <row r="4032" s="87" customFormat="1"/>
    <row r="4033" s="87" customFormat="1"/>
    <row r="4034" s="87" customFormat="1"/>
    <row r="4035" s="87" customFormat="1"/>
    <row r="4036" s="87" customFormat="1"/>
    <row r="4037" s="87" customFormat="1"/>
    <row r="4038" s="87" customFormat="1"/>
    <row r="4039" s="87" customFormat="1"/>
    <row r="4040" s="87" customFormat="1"/>
    <row r="4041" s="87" customFormat="1"/>
    <row r="4042" s="87" customFormat="1"/>
    <row r="4043" s="87" customFormat="1"/>
    <row r="4044" s="87" customFormat="1"/>
    <row r="4045" s="87" customFormat="1"/>
    <row r="4046" s="87" customFormat="1"/>
    <row r="4047" s="87" customFormat="1"/>
    <row r="4048" s="87" customFormat="1"/>
    <row r="4049" s="87" customFormat="1"/>
    <row r="4050" s="87" customFormat="1"/>
    <row r="4051" s="87" customFormat="1"/>
    <row r="4052" s="87" customFormat="1"/>
    <row r="4053" s="87" customFormat="1"/>
    <row r="4054" s="87" customFormat="1"/>
    <row r="4055" s="87" customFormat="1"/>
    <row r="4056" s="87" customFormat="1"/>
    <row r="4057" s="87" customFormat="1"/>
    <row r="4058" s="87" customFormat="1"/>
    <row r="4059" s="87" customFormat="1"/>
    <row r="4060" s="87" customFormat="1"/>
    <row r="4061" s="87" customFormat="1"/>
    <row r="4062" s="87" customFormat="1"/>
    <row r="4063" s="87" customFormat="1"/>
    <row r="4064" s="87" customFormat="1"/>
    <row r="4065" s="87" customFormat="1"/>
    <row r="4066" s="87" customFormat="1"/>
    <row r="4067" s="87" customFormat="1"/>
    <row r="4068" s="87" customFormat="1"/>
    <row r="4069" s="87" customFormat="1"/>
    <row r="4070" s="87" customFormat="1"/>
    <row r="4071" s="87" customFormat="1"/>
    <row r="4072" s="87" customFormat="1"/>
    <row r="4073" s="87" customFormat="1"/>
    <row r="4074" s="87" customFormat="1"/>
    <row r="4075" s="87" customFormat="1"/>
    <row r="4076" s="87" customFormat="1"/>
    <row r="4077" s="87" customFormat="1"/>
    <row r="4078" s="87" customFormat="1"/>
    <row r="4079" s="87" customFormat="1"/>
    <row r="4080" s="87" customFormat="1"/>
    <row r="4081" s="87" customFormat="1"/>
    <row r="4082" s="87" customFormat="1"/>
    <row r="4083" s="87" customFormat="1"/>
    <row r="4084" s="87" customFormat="1"/>
    <row r="4085" s="87" customFormat="1"/>
    <row r="4086" s="87" customFormat="1"/>
    <row r="4087" s="87" customFormat="1"/>
    <row r="4088" s="87" customFormat="1"/>
    <row r="4089" s="87" customFormat="1"/>
    <row r="4090" s="87" customFormat="1"/>
    <row r="4091" s="87" customFormat="1"/>
    <row r="4092" s="87" customFormat="1"/>
    <row r="4093" s="87" customFormat="1"/>
    <row r="4094" s="87" customFormat="1"/>
    <row r="4095" s="87" customFormat="1"/>
    <row r="4096" s="87" customFormat="1"/>
    <row r="4097" s="87" customFormat="1"/>
    <row r="4098" s="87" customFormat="1"/>
    <row r="4099" s="87" customFormat="1"/>
    <row r="4100" s="87" customFormat="1"/>
    <row r="4101" s="87" customFormat="1"/>
    <row r="4102" s="87" customFormat="1"/>
    <row r="4103" s="87" customFormat="1"/>
    <row r="4104" s="87" customFormat="1"/>
    <row r="4105" s="87" customFormat="1"/>
    <row r="4106" s="87" customFormat="1"/>
    <row r="4107" s="87" customFormat="1"/>
    <row r="4108" s="87" customFormat="1"/>
    <row r="4109" s="87" customFormat="1"/>
    <row r="4110" s="87" customFormat="1"/>
    <row r="4111" s="87" customFormat="1"/>
    <row r="4112" s="87" customFormat="1"/>
    <row r="4113" s="87" customFormat="1"/>
    <row r="4114" s="87" customFormat="1"/>
    <row r="4115" s="87" customFormat="1"/>
    <row r="4116" s="87" customFormat="1"/>
    <row r="4117" s="87" customFormat="1"/>
    <row r="4118" s="87" customFormat="1"/>
    <row r="4119" s="87" customFormat="1"/>
    <row r="4120" s="87" customFormat="1"/>
    <row r="4121" s="87" customFormat="1"/>
    <row r="4122" s="87" customFormat="1"/>
    <row r="4123" s="87" customFormat="1"/>
    <row r="4124" s="87" customFormat="1"/>
    <row r="4125" s="87" customFormat="1"/>
    <row r="4126" s="87" customFormat="1"/>
    <row r="4127" s="87" customFormat="1"/>
    <row r="4128" s="87" customFormat="1"/>
    <row r="4129" s="87" customFormat="1"/>
    <row r="4130" s="87" customFormat="1"/>
    <row r="4131" s="87" customFormat="1"/>
    <row r="4132" s="87" customFormat="1"/>
    <row r="4133" s="87" customFormat="1"/>
    <row r="4134" s="87" customFormat="1"/>
    <row r="4135" s="87" customFormat="1"/>
    <row r="4136" s="87" customFormat="1"/>
    <row r="4137" s="87" customFormat="1"/>
    <row r="4138" s="87" customFormat="1"/>
    <row r="4139" s="87" customFormat="1"/>
    <row r="4140" s="87" customFormat="1"/>
    <row r="4141" s="87" customFormat="1"/>
    <row r="4142" s="87" customFormat="1"/>
    <row r="4143" s="87" customFormat="1"/>
    <row r="4144" s="87" customFormat="1"/>
    <row r="4145" s="87" customFormat="1"/>
    <row r="4146" s="87" customFormat="1"/>
    <row r="4147" s="87" customFormat="1"/>
    <row r="4148" s="87" customFormat="1"/>
    <row r="4149" s="87" customFormat="1"/>
    <row r="4150" s="87" customFormat="1"/>
    <row r="4151" s="87" customFormat="1"/>
    <row r="4152" s="87" customFormat="1"/>
    <row r="4153" s="87" customFormat="1"/>
    <row r="4154" s="87" customFormat="1"/>
    <row r="4155" s="87" customFormat="1"/>
    <row r="4156" s="87" customFormat="1"/>
    <row r="4157" s="87" customFormat="1"/>
    <row r="4158" s="87" customFormat="1"/>
    <row r="4159" s="87" customFormat="1"/>
    <row r="4160" s="87" customFormat="1"/>
    <row r="4161" s="87" customFormat="1"/>
    <row r="4162" s="87" customFormat="1"/>
    <row r="4163" s="87" customFormat="1"/>
    <row r="4164" s="87" customFormat="1"/>
    <row r="4165" s="87" customFormat="1"/>
    <row r="4166" s="87" customFormat="1"/>
    <row r="4167" s="87" customFormat="1"/>
    <row r="4168" s="87" customFormat="1"/>
    <row r="4169" s="87" customFormat="1"/>
    <row r="4170" s="87" customFormat="1"/>
    <row r="4171" s="87" customFormat="1"/>
    <row r="4172" s="87" customFormat="1"/>
    <row r="4173" s="87" customFormat="1"/>
    <row r="4174" s="87" customFormat="1"/>
    <row r="4175" s="87" customFormat="1"/>
    <row r="4176" s="87" customFormat="1"/>
    <row r="4177" s="87" customFormat="1"/>
    <row r="4178" s="87" customFormat="1"/>
    <row r="4179" s="87" customFormat="1"/>
    <row r="4180" s="87" customFormat="1"/>
    <row r="4181" s="87" customFormat="1"/>
    <row r="4182" s="87" customFormat="1"/>
    <row r="4183" s="87" customFormat="1"/>
    <row r="4184" s="87" customFormat="1"/>
    <row r="4185" s="87" customFormat="1"/>
    <row r="4186" s="87" customFormat="1"/>
    <row r="4187" s="87" customFormat="1"/>
    <row r="4188" s="87" customFormat="1"/>
    <row r="4189" s="87" customFormat="1"/>
    <row r="4190" s="87" customFormat="1"/>
    <row r="4191" s="87" customFormat="1"/>
    <row r="4192" s="87" customFormat="1"/>
    <row r="4193" s="87" customFormat="1"/>
    <row r="4194" s="87" customFormat="1"/>
    <row r="4195" s="87" customFormat="1"/>
    <row r="4196" s="87" customFormat="1"/>
    <row r="4197" s="87" customFormat="1"/>
    <row r="4198" s="87" customFormat="1"/>
    <row r="4199" s="87" customFormat="1"/>
    <row r="4200" s="87" customFormat="1"/>
    <row r="4201" s="87" customFormat="1"/>
    <row r="4202" s="87" customFormat="1"/>
    <row r="4203" s="87" customFormat="1"/>
    <row r="4204" s="87" customFormat="1"/>
    <row r="4205" s="87" customFormat="1"/>
    <row r="4206" s="87" customFormat="1"/>
    <row r="4207" s="87" customFormat="1"/>
    <row r="4208" s="87" customFormat="1"/>
    <row r="4209" s="87" customFormat="1"/>
    <row r="4210" s="87" customFormat="1"/>
    <row r="4211" s="87" customFormat="1"/>
    <row r="4212" s="87" customFormat="1"/>
    <row r="4213" s="87" customFormat="1"/>
    <row r="4214" s="87" customFormat="1"/>
    <row r="4215" s="87" customFormat="1"/>
    <row r="4216" s="87" customFormat="1"/>
    <row r="4217" s="87" customFormat="1"/>
    <row r="4218" s="87" customFormat="1"/>
    <row r="4219" s="87" customFormat="1"/>
    <row r="4220" s="87" customFormat="1"/>
    <row r="4221" s="87" customFormat="1"/>
    <row r="4222" s="87" customFormat="1"/>
    <row r="4223" s="87" customFormat="1"/>
    <row r="4224" s="87" customFormat="1"/>
    <row r="4225" s="87" customFormat="1"/>
    <row r="4226" s="87" customFormat="1"/>
    <row r="4227" s="87" customFormat="1"/>
    <row r="4228" s="87" customFormat="1"/>
    <row r="4229" s="87" customFormat="1"/>
    <row r="4230" s="87" customFormat="1"/>
    <row r="4231" s="87" customFormat="1"/>
    <row r="4232" s="87" customFormat="1"/>
    <row r="4233" s="87" customFormat="1"/>
    <row r="4234" s="87" customFormat="1"/>
    <row r="4235" s="87" customFormat="1"/>
    <row r="4236" s="87" customFormat="1"/>
    <row r="4237" s="87" customFormat="1"/>
    <row r="4238" s="87" customFormat="1"/>
    <row r="4239" s="87" customFormat="1"/>
    <row r="4240" s="87" customFormat="1"/>
    <row r="4241" s="87" customFormat="1"/>
    <row r="4242" s="87" customFormat="1"/>
    <row r="4243" s="87" customFormat="1"/>
    <row r="4244" s="87" customFormat="1"/>
    <row r="4245" s="87" customFormat="1"/>
    <row r="4246" s="87" customFormat="1"/>
    <row r="4247" s="87" customFormat="1"/>
    <row r="4248" s="87" customFormat="1"/>
    <row r="4249" s="87" customFormat="1"/>
    <row r="4250" s="87" customFormat="1"/>
    <row r="4251" s="87" customFormat="1"/>
    <row r="4252" s="87" customFormat="1"/>
    <row r="4253" s="87" customFormat="1"/>
    <row r="4254" s="87" customFormat="1"/>
    <row r="4255" s="87" customFormat="1"/>
    <row r="4256" s="87" customFormat="1"/>
    <row r="4257" s="87" customFormat="1"/>
    <row r="4258" s="87" customFormat="1"/>
    <row r="4259" s="87" customFormat="1"/>
    <row r="4260" s="87" customFormat="1"/>
    <row r="4261" s="87" customFormat="1"/>
    <row r="4262" s="87" customFormat="1"/>
    <row r="4263" s="87" customFormat="1"/>
    <row r="4264" s="87" customFormat="1"/>
    <row r="4265" s="87" customFormat="1"/>
    <row r="4266" s="87" customFormat="1"/>
    <row r="4267" s="87" customFormat="1"/>
    <row r="4268" s="87" customFormat="1"/>
    <row r="4269" s="87" customFormat="1"/>
    <row r="4270" s="87" customFormat="1"/>
    <row r="4271" s="87" customFormat="1"/>
    <row r="4272" s="87" customFormat="1"/>
    <row r="4273" s="87" customFormat="1"/>
    <row r="4274" s="87" customFormat="1"/>
    <row r="4275" s="87" customFormat="1"/>
    <row r="4276" s="87" customFormat="1"/>
    <row r="4277" s="87" customFormat="1"/>
    <row r="4278" s="87" customFormat="1"/>
    <row r="4279" s="87" customFormat="1"/>
    <row r="4280" s="87" customFormat="1"/>
    <row r="4281" s="87" customFormat="1"/>
    <row r="4282" s="87" customFormat="1"/>
    <row r="4283" s="87" customFormat="1"/>
    <row r="4284" s="87" customFormat="1"/>
    <row r="4285" s="87" customFormat="1"/>
    <row r="4286" s="87" customFormat="1"/>
    <row r="4287" s="87" customFormat="1"/>
    <row r="4288" s="87" customFormat="1"/>
    <row r="4289" s="87" customFormat="1"/>
    <row r="4290" s="87" customFormat="1"/>
    <row r="4291" s="87" customFormat="1"/>
    <row r="4292" s="87" customFormat="1"/>
    <row r="4293" s="87" customFormat="1"/>
    <row r="4294" s="87" customFormat="1"/>
    <row r="4295" s="87" customFormat="1"/>
    <row r="4296" s="87" customFormat="1"/>
    <row r="4297" s="87" customFormat="1"/>
    <row r="4298" s="87" customFormat="1"/>
    <row r="4299" s="87" customFormat="1"/>
    <row r="4300" s="87" customFormat="1"/>
    <row r="4301" s="87" customFormat="1"/>
    <row r="4302" s="87" customFormat="1"/>
    <row r="4303" s="87" customFormat="1"/>
    <row r="4304" s="87" customFormat="1"/>
    <row r="4305" s="87" customFormat="1"/>
    <row r="4306" s="87" customFormat="1"/>
    <row r="4307" s="87" customFormat="1"/>
    <row r="4308" s="87" customFormat="1"/>
    <row r="4309" s="87" customFormat="1"/>
    <row r="4310" s="87" customFormat="1"/>
    <row r="4311" s="87" customFormat="1"/>
    <row r="4312" s="87" customFormat="1"/>
    <row r="4313" s="87" customFormat="1"/>
    <row r="4314" s="87" customFormat="1"/>
    <row r="4315" s="87" customFormat="1"/>
    <row r="4316" s="87" customFormat="1"/>
    <row r="4317" s="87" customFormat="1"/>
    <row r="4318" s="87" customFormat="1"/>
    <row r="4319" s="87" customFormat="1"/>
    <row r="4320" s="87" customFormat="1"/>
    <row r="4321" s="87" customFormat="1"/>
    <row r="4322" s="87" customFormat="1"/>
    <row r="4323" s="87" customFormat="1"/>
    <row r="4324" s="87" customFormat="1"/>
    <row r="4325" s="87" customFormat="1"/>
    <row r="4326" s="87" customFormat="1"/>
    <row r="4327" s="87" customFormat="1"/>
    <row r="4328" s="87" customFormat="1"/>
    <row r="4329" s="87" customFormat="1"/>
    <row r="4330" s="87" customFormat="1"/>
    <row r="4331" s="87" customFormat="1"/>
    <row r="4332" s="87" customFormat="1"/>
    <row r="4333" s="87" customFormat="1"/>
    <row r="4334" s="87" customFormat="1"/>
    <row r="4335" s="87" customFormat="1"/>
    <row r="4336" s="87" customFormat="1"/>
    <row r="4337" s="87" customFormat="1"/>
    <row r="4338" s="87" customFormat="1"/>
    <row r="4339" s="87" customFormat="1"/>
    <row r="4340" s="87" customFormat="1"/>
    <row r="4341" s="87" customFormat="1"/>
    <row r="4342" s="87" customFormat="1"/>
    <row r="4343" s="87" customFormat="1"/>
    <row r="4344" s="87" customFormat="1"/>
    <row r="4345" s="87" customFormat="1"/>
    <row r="4346" s="87" customFormat="1"/>
    <row r="4347" s="87" customFormat="1"/>
    <row r="4348" s="87" customFormat="1"/>
    <row r="4349" s="87" customFormat="1"/>
    <row r="4350" s="87" customFormat="1"/>
    <row r="4351" s="87" customFormat="1"/>
    <row r="4352" s="87" customFormat="1"/>
    <row r="4353" s="87" customFormat="1"/>
    <row r="4354" s="87" customFormat="1"/>
    <row r="4355" s="87" customFormat="1"/>
    <row r="4356" s="87" customFormat="1"/>
    <row r="4357" s="87" customFormat="1"/>
    <row r="4358" s="87" customFormat="1"/>
    <row r="4359" s="87" customFormat="1"/>
    <row r="4360" s="87" customFormat="1"/>
    <row r="4361" s="87" customFormat="1"/>
    <row r="4362" s="87" customFormat="1"/>
    <row r="4363" s="87" customFormat="1"/>
    <row r="4364" s="87" customFormat="1"/>
    <row r="4365" s="87" customFormat="1"/>
    <row r="4366" s="87" customFormat="1"/>
    <row r="4367" s="87" customFormat="1"/>
    <row r="4368" s="87" customFormat="1"/>
    <row r="4369" s="87" customFormat="1"/>
    <row r="4370" s="87" customFormat="1"/>
    <row r="4371" s="87" customFormat="1"/>
    <row r="4372" s="87" customFormat="1"/>
    <row r="4373" s="87" customFormat="1"/>
    <row r="4374" s="87" customFormat="1"/>
    <row r="4375" s="87" customFormat="1"/>
    <row r="4376" s="87" customFormat="1"/>
    <row r="4377" s="87" customFormat="1"/>
    <row r="4378" s="87" customFormat="1"/>
    <row r="4379" s="87" customFormat="1"/>
    <row r="4380" s="87" customFormat="1"/>
    <row r="4381" s="87" customFormat="1"/>
    <row r="4382" s="87" customFormat="1"/>
    <row r="4383" s="87" customFormat="1"/>
    <row r="4384" s="87" customFormat="1"/>
    <row r="4385" s="87" customFormat="1"/>
    <row r="4386" s="87" customFormat="1"/>
    <row r="4387" s="87" customFormat="1"/>
    <row r="4388" s="87" customFormat="1"/>
    <row r="4389" s="87" customFormat="1"/>
    <row r="4390" s="87" customFormat="1"/>
    <row r="4391" s="87" customFormat="1"/>
    <row r="4392" s="87" customFormat="1"/>
    <row r="4393" s="87" customFormat="1"/>
    <row r="4394" s="87" customFormat="1"/>
    <row r="4395" s="87" customFormat="1"/>
    <row r="4396" s="87" customFormat="1"/>
    <row r="4397" s="87" customFormat="1"/>
    <row r="4398" s="87" customFormat="1"/>
    <row r="4399" s="87" customFormat="1"/>
    <row r="4400" s="87" customFormat="1"/>
    <row r="4401" s="87" customFormat="1"/>
    <row r="4402" s="87" customFormat="1"/>
    <row r="4403" s="87" customFormat="1"/>
    <row r="4404" s="87" customFormat="1"/>
    <row r="4405" s="87" customFormat="1"/>
    <row r="4406" s="87" customFormat="1"/>
    <row r="4407" s="87" customFormat="1"/>
    <row r="4408" s="87" customFormat="1"/>
    <row r="4409" s="87" customFormat="1"/>
    <row r="4410" s="87" customFormat="1"/>
    <row r="4411" s="87" customFormat="1"/>
    <row r="4412" s="87" customFormat="1"/>
    <row r="4413" s="87" customFormat="1"/>
    <row r="4414" s="87" customFormat="1"/>
    <row r="4415" s="87" customFormat="1"/>
    <row r="4416" s="87" customFormat="1"/>
    <row r="4417" s="87" customFormat="1"/>
    <row r="4418" s="87" customFormat="1"/>
    <row r="4419" s="87" customFormat="1"/>
    <row r="4420" s="87" customFormat="1"/>
    <row r="4421" s="87" customFormat="1"/>
    <row r="4422" s="87" customFormat="1"/>
    <row r="4423" s="87" customFormat="1"/>
    <row r="4424" s="87" customFormat="1"/>
    <row r="4425" s="87" customFormat="1"/>
    <row r="4426" s="87" customFormat="1"/>
    <row r="4427" s="87" customFormat="1"/>
    <row r="4428" s="87" customFormat="1"/>
    <row r="4429" s="87" customFormat="1"/>
    <row r="4430" s="87" customFormat="1"/>
    <row r="4431" s="87" customFormat="1"/>
    <row r="4432" s="87" customFormat="1"/>
    <row r="4433" s="87" customFormat="1"/>
    <row r="4434" s="87" customFormat="1"/>
    <row r="4435" s="87" customFormat="1"/>
    <row r="4436" s="87" customFormat="1"/>
    <row r="4437" s="87" customFormat="1"/>
    <row r="4438" s="87" customFormat="1"/>
    <row r="4439" s="87" customFormat="1"/>
    <row r="4440" s="87" customFormat="1"/>
    <row r="4441" s="87" customFormat="1"/>
    <row r="4442" s="87" customFormat="1"/>
    <row r="4443" s="87" customFormat="1"/>
    <row r="4444" s="87" customFormat="1"/>
    <row r="4445" s="87" customFormat="1"/>
    <row r="4446" s="87" customFormat="1"/>
    <row r="4447" s="87" customFormat="1"/>
    <row r="4448" s="87" customFormat="1"/>
    <row r="4449" s="87" customFormat="1"/>
    <row r="4450" s="87" customFormat="1"/>
    <row r="4451" s="87" customFormat="1"/>
    <row r="4452" s="87" customFormat="1"/>
    <row r="4453" s="87" customFormat="1"/>
    <row r="4454" s="87" customFormat="1"/>
    <row r="4455" s="87" customFormat="1"/>
    <row r="4456" s="87" customFormat="1"/>
    <row r="4457" s="87" customFormat="1"/>
    <row r="4458" s="87" customFormat="1"/>
    <row r="4459" s="87" customFormat="1"/>
    <row r="4460" s="87" customFormat="1"/>
    <row r="4461" s="87" customFormat="1"/>
    <row r="4462" s="87" customFormat="1"/>
    <row r="4463" s="87" customFormat="1"/>
    <row r="4464" s="87" customFormat="1"/>
    <row r="4465" s="87" customFormat="1"/>
    <row r="4466" s="87" customFormat="1"/>
    <row r="4467" s="87" customFormat="1"/>
    <row r="4468" s="87" customFormat="1"/>
    <row r="4469" s="87" customFormat="1"/>
    <row r="4470" s="87" customFormat="1"/>
    <row r="4471" s="87" customFormat="1"/>
    <row r="4472" s="87" customFormat="1"/>
    <row r="4473" s="87" customFormat="1"/>
    <row r="4474" s="87" customFormat="1"/>
    <row r="4475" s="87" customFormat="1"/>
    <row r="4476" s="87" customFormat="1"/>
    <row r="4477" s="87" customFormat="1"/>
    <row r="4478" s="87" customFormat="1"/>
    <row r="4479" s="87" customFormat="1"/>
    <row r="4480" s="87" customFormat="1"/>
    <row r="4481" s="87" customFormat="1"/>
    <row r="4482" s="87" customFormat="1"/>
    <row r="4483" s="87" customFormat="1"/>
    <row r="4484" s="87" customFormat="1"/>
    <row r="4485" s="87" customFormat="1"/>
    <row r="4486" s="87" customFormat="1"/>
    <row r="4487" s="87" customFormat="1"/>
    <row r="4488" s="87" customFormat="1"/>
    <row r="4489" s="87" customFormat="1"/>
    <row r="4490" s="87" customFormat="1"/>
    <row r="4491" s="87" customFormat="1"/>
    <row r="4492" s="87" customFormat="1"/>
    <row r="4493" s="87" customFormat="1"/>
    <row r="4494" s="87" customFormat="1"/>
    <row r="4495" s="87" customFormat="1"/>
    <row r="4496" s="87" customFormat="1"/>
    <row r="4497" s="87" customFormat="1"/>
    <row r="4498" s="87" customFormat="1"/>
    <row r="4499" s="87" customFormat="1"/>
    <row r="4500" s="87" customFormat="1"/>
    <row r="4501" s="87" customFormat="1"/>
    <row r="4502" s="87" customFormat="1"/>
    <row r="4503" s="87" customFormat="1"/>
    <row r="4504" s="87" customFormat="1"/>
    <row r="4505" s="87" customFormat="1"/>
    <row r="4506" s="87" customFormat="1"/>
    <row r="4507" s="87" customFormat="1"/>
    <row r="4508" s="87" customFormat="1"/>
    <row r="4509" s="87" customFormat="1"/>
    <row r="4510" s="87" customFormat="1"/>
    <row r="4511" s="87" customFormat="1"/>
    <row r="4512" s="87" customFormat="1"/>
    <row r="4513" s="87" customFormat="1"/>
    <row r="4514" s="87" customFormat="1"/>
    <row r="4515" s="87" customFormat="1"/>
    <row r="4516" s="87" customFormat="1"/>
    <row r="4517" s="87" customFormat="1"/>
    <row r="4518" s="87" customFormat="1"/>
    <row r="4519" s="87" customFormat="1"/>
    <row r="4520" s="87" customFormat="1"/>
    <row r="4521" s="87" customFormat="1"/>
    <row r="4522" s="87" customFormat="1"/>
    <row r="4523" s="87" customFormat="1"/>
    <row r="4524" s="87" customFormat="1"/>
    <row r="4525" s="87" customFormat="1"/>
    <row r="4526" s="87" customFormat="1"/>
    <row r="4527" s="87" customFormat="1"/>
    <row r="4528" s="87" customFormat="1"/>
    <row r="4529" s="87" customFormat="1"/>
    <row r="4530" s="87" customFormat="1"/>
    <row r="4531" s="87" customFormat="1"/>
    <row r="4532" s="87" customFormat="1"/>
    <row r="4533" s="87" customFormat="1"/>
    <row r="4534" s="87" customFormat="1"/>
    <row r="4535" s="87" customFormat="1"/>
    <row r="4536" s="87" customFormat="1"/>
    <row r="4537" s="87" customFormat="1"/>
    <row r="4538" s="87" customFormat="1"/>
    <row r="4539" s="87" customFormat="1"/>
    <row r="4540" s="87" customFormat="1"/>
    <row r="4541" s="87" customFormat="1"/>
    <row r="4542" s="87" customFormat="1"/>
    <row r="4543" s="87" customFormat="1"/>
    <row r="4544" s="87" customFormat="1"/>
    <row r="4545" s="87" customFormat="1"/>
    <row r="4546" s="87" customFormat="1"/>
    <row r="4547" s="87" customFormat="1"/>
    <row r="4548" s="87" customFormat="1"/>
    <row r="4549" s="87" customFormat="1"/>
    <row r="4550" s="87" customFormat="1"/>
    <row r="4551" s="87" customFormat="1"/>
    <row r="4552" s="87" customFormat="1"/>
    <row r="4553" s="87" customFormat="1"/>
    <row r="4554" s="87" customFormat="1"/>
    <row r="4555" s="87" customFormat="1"/>
    <row r="4556" s="87" customFormat="1"/>
    <row r="4557" s="87" customFormat="1"/>
    <row r="4558" s="87" customFormat="1"/>
    <row r="4559" s="87" customFormat="1"/>
    <row r="4560" s="87" customFormat="1"/>
    <row r="4561" s="87" customFormat="1"/>
    <row r="4562" s="87" customFormat="1"/>
    <row r="4563" s="87" customFormat="1"/>
    <row r="4564" s="87" customFormat="1"/>
    <row r="4565" s="87" customFormat="1"/>
    <row r="4566" s="87" customFormat="1"/>
    <row r="4567" s="87" customFormat="1"/>
    <row r="4568" s="87" customFormat="1"/>
    <row r="4569" s="87" customFormat="1"/>
    <row r="4570" s="87" customFormat="1"/>
    <row r="4571" s="87" customFormat="1"/>
    <row r="4572" s="87" customFormat="1"/>
    <row r="4573" s="87" customFormat="1"/>
    <row r="4574" s="87" customFormat="1"/>
    <row r="4575" s="87" customFormat="1"/>
    <row r="4576" s="87" customFormat="1"/>
    <row r="4577" s="87" customFormat="1"/>
    <row r="4578" s="87" customFormat="1"/>
    <row r="4579" s="87" customFormat="1"/>
    <row r="4580" s="87" customFormat="1"/>
    <row r="4581" s="87" customFormat="1"/>
    <row r="4582" s="87" customFormat="1"/>
    <row r="4583" s="87" customFormat="1"/>
    <row r="4584" s="87" customFormat="1"/>
    <row r="4585" s="87" customFormat="1"/>
    <row r="4586" s="87" customFormat="1"/>
    <row r="4587" s="87" customFormat="1"/>
    <row r="4588" s="87" customFormat="1"/>
    <row r="4589" s="87" customFormat="1"/>
    <row r="4590" s="87" customFormat="1"/>
    <row r="4591" s="87" customFormat="1"/>
    <row r="4592" s="87" customFormat="1"/>
    <row r="4593" s="87" customFormat="1"/>
    <row r="4594" s="87" customFormat="1"/>
    <row r="4595" s="87" customFormat="1"/>
    <row r="4596" s="87" customFormat="1"/>
    <row r="4597" s="87" customFormat="1"/>
    <row r="4598" s="87" customFormat="1"/>
    <row r="4599" s="87" customFormat="1"/>
    <row r="4600" s="87" customFormat="1"/>
    <row r="4601" s="87" customFormat="1"/>
    <row r="4602" s="87" customFormat="1"/>
    <row r="4603" s="87" customFormat="1"/>
    <row r="4604" s="87" customFormat="1"/>
    <row r="4605" s="87" customFormat="1"/>
    <row r="4606" s="87" customFormat="1"/>
    <row r="4607" s="87" customFormat="1"/>
    <row r="4608" s="87" customFormat="1"/>
    <row r="4609" s="87" customFormat="1"/>
    <row r="4610" s="87" customFormat="1"/>
    <row r="4611" s="87" customFormat="1"/>
    <row r="4612" s="87" customFormat="1"/>
    <row r="4613" s="87" customFormat="1"/>
    <row r="4614" s="87" customFormat="1"/>
    <row r="4615" s="87" customFormat="1"/>
    <row r="4616" s="87" customFormat="1"/>
    <row r="4617" s="87" customFormat="1"/>
    <row r="4618" s="87" customFormat="1"/>
    <row r="4619" s="87" customFormat="1"/>
    <row r="4620" s="87" customFormat="1"/>
    <row r="4621" s="87" customFormat="1"/>
    <row r="4622" s="87" customFormat="1"/>
    <row r="4623" s="87" customFormat="1"/>
    <row r="4624" s="87" customFormat="1"/>
    <row r="4625" s="87" customFormat="1"/>
    <row r="4626" s="87" customFormat="1"/>
    <row r="4627" s="87" customFormat="1"/>
    <row r="4628" s="87" customFormat="1"/>
    <row r="4629" s="87" customFormat="1"/>
    <row r="4630" s="87" customFormat="1"/>
    <row r="4631" s="87" customFormat="1"/>
    <row r="4632" s="87" customFormat="1"/>
    <row r="4633" s="87" customFormat="1"/>
    <row r="4634" s="87" customFormat="1"/>
    <row r="4635" s="87" customFormat="1"/>
    <row r="4636" s="87" customFormat="1"/>
    <row r="4637" s="87" customFormat="1"/>
    <row r="4638" s="87" customFormat="1"/>
    <row r="4639" s="87" customFormat="1"/>
    <row r="4640" s="87" customFormat="1"/>
    <row r="4641" s="87" customFormat="1"/>
    <row r="4642" s="87" customFormat="1"/>
    <row r="4643" s="87" customFormat="1"/>
    <row r="4644" s="87" customFormat="1"/>
    <row r="4645" s="87" customFormat="1"/>
    <row r="4646" s="87" customFormat="1"/>
    <row r="4647" s="87" customFormat="1"/>
    <row r="4648" s="87" customFormat="1"/>
    <row r="4649" s="87" customFormat="1"/>
    <row r="4650" s="87" customFormat="1"/>
    <row r="4651" s="87" customFormat="1"/>
    <row r="4652" s="87" customFormat="1"/>
    <row r="4653" s="87" customFormat="1"/>
    <row r="4654" s="87" customFormat="1"/>
    <row r="4655" s="87" customFormat="1"/>
    <row r="4656" s="87" customFormat="1"/>
    <row r="4657" s="87" customFormat="1"/>
    <row r="4658" s="87" customFormat="1"/>
    <row r="4659" s="87" customFormat="1"/>
    <row r="4660" s="87" customFormat="1"/>
    <row r="4661" s="87" customFormat="1"/>
    <row r="4662" s="87" customFormat="1"/>
    <row r="4663" s="87" customFormat="1"/>
    <row r="4664" s="87" customFormat="1"/>
    <row r="4665" s="87" customFormat="1"/>
    <row r="4666" s="87" customFormat="1"/>
    <row r="4667" s="87" customFormat="1"/>
    <row r="4668" s="87" customFormat="1"/>
    <row r="4669" s="87" customFormat="1"/>
    <row r="4670" s="87" customFormat="1"/>
    <row r="4671" s="87" customFormat="1"/>
    <row r="4672" s="87" customFormat="1"/>
    <row r="4673" s="87" customFormat="1"/>
    <row r="4674" s="87" customFormat="1"/>
    <row r="4675" s="87" customFormat="1"/>
    <row r="4676" s="87" customFormat="1"/>
    <row r="4677" s="87" customFormat="1"/>
    <row r="4678" s="87" customFormat="1"/>
    <row r="4679" s="87" customFormat="1"/>
    <row r="4680" s="87" customFormat="1"/>
    <row r="4681" s="87" customFormat="1"/>
    <row r="4682" s="87" customFormat="1"/>
    <row r="4683" s="87" customFormat="1"/>
    <row r="4684" s="87" customFormat="1"/>
    <row r="4685" s="87" customFormat="1"/>
    <row r="4686" s="87" customFormat="1"/>
    <row r="4687" s="87" customFormat="1"/>
    <row r="4688" s="87" customFormat="1"/>
    <row r="4689" s="87" customFormat="1"/>
    <row r="4690" s="87" customFormat="1"/>
    <row r="4691" s="87" customFormat="1"/>
    <row r="4692" s="87" customFormat="1"/>
    <row r="4693" s="87" customFormat="1"/>
    <row r="4694" s="87" customFormat="1"/>
    <row r="4695" s="87" customFormat="1"/>
    <row r="4696" s="87" customFormat="1"/>
    <row r="4697" s="87" customFormat="1"/>
    <row r="4698" s="87" customFormat="1"/>
    <row r="4699" s="87" customFormat="1"/>
    <row r="4700" s="87" customFormat="1"/>
    <row r="4701" s="87" customFormat="1"/>
    <row r="4702" s="87" customFormat="1"/>
    <row r="4703" s="87" customFormat="1"/>
    <row r="4704" s="87" customFormat="1"/>
    <row r="4705" s="87" customFormat="1"/>
    <row r="4706" s="87" customFormat="1"/>
    <row r="4707" s="87" customFormat="1"/>
    <row r="4708" s="87" customFormat="1"/>
    <row r="4709" s="87" customFormat="1"/>
    <row r="4710" s="87" customFormat="1"/>
    <row r="4711" s="87" customFormat="1"/>
    <row r="4712" s="87" customFormat="1"/>
    <row r="4713" s="87" customFormat="1"/>
    <row r="4714" s="87" customFormat="1"/>
    <row r="4715" s="87" customFormat="1"/>
    <row r="4716" s="87" customFormat="1"/>
    <row r="4717" s="87" customFormat="1"/>
    <row r="4718" s="87" customFormat="1"/>
    <row r="4719" s="87" customFormat="1"/>
    <row r="4720" s="87" customFormat="1"/>
    <row r="4721" s="87" customFormat="1"/>
    <row r="4722" s="87" customFormat="1"/>
    <row r="4723" s="87" customFormat="1"/>
    <row r="4724" s="87" customFormat="1"/>
    <row r="4725" s="87" customFormat="1"/>
    <row r="4726" s="87" customFormat="1"/>
    <row r="4727" s="87" customFormat="1"/>
    <row r="4728" s="87" customFormat="1"/>
    <row r="4729" s="87" customFormat="1"/>
    <row r="4730" s="87" customFormat="1"/>
    <row r="4731" s="87" customFormat="1"/>
    <row r="4732" s="87" customFormat="1"/>
    <row r="4733" s="87" customFormat="1"/>
    <row r="4734" s="87" customFormat="1"/>
    <row r="4735" s="87" customFormat="1"/>
    <row r="4736" s="87" customFormat="1"/>
    <row r="4737" s="87" customFormat="1"/>
    <row r="4738" s="87" customFormat="1"/>
    <row r="4739" s="87" customFormat="1"/>
    <row r="4740" s="87" customFormat="1"/>
    <row r="4741" s="87" customFormat="1"/>
    <row r="4742" s="87" customFormat="1"/>
    <row r="4743" s="87" customFormat="1"/>
    <row r="4744" s="87" customFormat="1"/>
    <row r="4745" s="87" customFormat="1"/>
    <row r="4746" s="87" customFormat="1"/>
    <row r="4747" s="87" customFormat="1"/>
    <row r="4748" s="87" customFormat="1"/>
    <row r="4749" s="87" customFormat="1"/>
    <row r="4750" s="87" customFormat="1"/>
    <row r="4751" s="87" customFormat="1"/>
    <row r="4752" s="87" customFormat="1"/>
    <row r="4753" s="87" customFormat="1"/>
    <row r="4754" s="87" customFormat="1"/>
    <row r="4755" s="87" customFormat="1"/>
    <row r="4756" s="87" customFormat="1"/>
    <row r="4757" s="87" customFormat="1"/>
    <row r="4758" s="87" customFormat="1"/>
    <row r="4759" s="87" customFormat="1"/>
    <row r="4760" s="87" customFormat="1"/>
    <row r="4761" s="87" customFormat="1"/>
    <row r="4762" s="87" customFormat="1"/>
    <row r="4763" s="87" customFormat="1"/>
    <row r="4764" s="87" customFormat="1"/>
    <row r="4765" s="87" customFormat="1"/>
    <row r="4766" s="87" customFormat="1"/>
    <row r="4767" s="87" customFormat="1"/>
    <row r="4768" s="87" customFormat="1"/>
    <row r="4769" s="87" customFormat="1"/>
    <row r="4770" s="87" customFormat="1"/>
    <row r="4771" s="87" customFormat="1"/>
    <row r="4772" s="87" customFormat="1"/>
    <row r="4773" s="87" customFormat="1"/>
    <row r="4774" s="87" customFormat="1"/>
    <row r="4775" s="87" customFormat="1"/>
    <row r="4776" s="87" customFormat="1"/>
    <row r="4777" s="87" customFormat="1"/>
    <row r="4778" s="87" customFormat="1"/>
    <row r="4779" s="87" customFormat="1"/>
    <row r="4780" s="87" customFormat="1"/>
    <row r="4781" s="87" customFormat="1"/>
    <row r="4782" s="87" customFormat="1"/>
    <row r="4783" s="87" customFormat="1"/>
    <row r="4784" s="87" customFormat="1"/>
    <row r="4785" s="87" customFormat="1"/>
    <row r="4786" s="87" customFormat="1"/>
    <row r="4787" s="87" customFormat="1"/>
    <row r="4788" s="87" customFormat="1"/>
    <row r="4789" s="87" customFormat="1"/>
    <row r="4790" s="87" customFormat="1"/>
    <row r="4791" s="87" customFormat="1"/>
    <row r="4792" s="87" customFormat="1"/>
    <row r="4793" s="87" customFormat="1"/>
    <row r="4794" s="87" customFormat="1"/>
    <row r="4795" s="87" customFormat="1"/>
    <row r="4796" s="87" customFormat="1"/>
    <row r="4797" s="87" customFormat="1"/>
    <row r="4798" s="87" customFormat="1"/>
    <row r="4799" s="87" customFormat="1"/>
    <row r="4800" s="87" customFormat="1"/>
    <row r="4801" s="87" customFormat="1"/>
    <row r="4802" s="87" customFormat="1"/>
    <row r="4803" s="87" customFormat="1"/>
    <row r="4804" s="87" customFormat="1"/>
    <row r="4805" s="87" customFormat="1"/>
    <row r="4806" s="87" customFormat="1"/>
    <row r="4807" s="87" customFormat="1"/>
    <row r="4808" s="87" customFormat="1"/>
    <row r="4809" s="87" customFormat="1"/>
    <row r="4810" s="87" customFormat="1"/>
    <row r="4811" s="87" customFormat="1"/>
    <row r="4812" s="87" customFormat="1"/>
    <row r="4813" s="87" customFormat="1"/>
    <row r="4814" s="87" customFormat="1"/>
    <row r="4815" s="87" customFormat="1"/>
    <row r="4816" s="87" customFormat="1"/>
    <row r="4817" s="87" customFormat="1"/>
    <row r="4818" s="87" customFormat="1"/>
    <row r="4819" s="87" customFormat="1"/>
    <row r="4820" s="87" customFormat="1"/>
    <row r="4821" s="87" customFormat="1"/>
    <row r="4822" s="87" customFormat="1"/>
    <row r="4823" s="87" customFormat="1"/>
    <row r="4824" s="87" customFormat="1"/>
    <row r="4825" s="87" customFormat="1"/>
    <row r="4826" s="87" customFormat="1"/>
    <row r="4827" s="87" customFormat="1"/>
    <row r="4828" s="87" customFormat="1"/>
    <row r="4829" s="87" customFormat="1"/>
    <row r="4830" s="87" customFormat="1"/>
    <row r="4831" s="87" customFormat="1"/>
    <row r="4832" s="87" customFormat="1"/>
    <row r="4833" s="87" customFormat="1"/>
    <row r="4834" s="87" customFormat="1"/>
    <row r="4835" s="87" customFormat="1"/>
    <row r="4836" s="87" customFormat="1"/>
    <row r="4837" s="87" customFormat="1"/>
    <row r="4838" s="87" customFormat="1"/>
    <row r="4839" s="87" customFormat="1"/>
    <row r="4840" s="87" customFormat="1"/>
    <row r="4841" s="87" customFormat="1"/>
    <row r="4842" s="87" customFormat="1"/>
    <row r="4843" s="87" customFormat="1"/>
    <row r="4844" s="87" customFormat="1"/>
    <row r="4845" s="87" customFormat="1"/>
    <row r="4846" s="87" customFormat="1"/>
    <row r="4847" s="87" customFormat="1"/>
    <row r="4848" s="87" customFormat="1"/>
    <row r="4849" s="87" customFormat="1"/>
    <row r="4850" s="87" customFormat="1"/>
    <row r="4851" s="87" customFormat="1"/>
    <row r="4852" s="87" customFormat="1"/>
    <row r="4853" s="87" customFormat="1"/>
    <row r="4854" s="87" customFormat="1"/>
    <row r="4855" s="87" customFormat="1"/>
    <row r="4856" s="87" customFormat="1"/>
    <row r="4857" s="87" customFormat="1"/>
    <row r="4858" s="87" customFormat="1"/>
    <row r="4859" s="87" customFormat="1"/>
    <row r="4860" s="87" customFormat="1"/>
    <row r="4861" s="87" customFormat="1"/>
    <row r="4862" s="87" customFormat="1"/>
    <row r="4863" s="87" customFormat="1"/>
    <row r="4864" s="87" customFormat="1"/>
    <row r="4865" s="87" customFormat="1"/>
    <row r="4866" s="87" customFormat="1"/>
    <row r="4867" s="87" customFormat="1"/>
    <row r="4868" s="87" customFormat="1"/>
    <row r="4869" s="87" customFormat="1"/>
    <row r="4870" s="87" customFormat="1"/>
    <row r="4871" s="87" customFormat="1"/>
    <row r="4872" s="87" customFormat="1"/>
    <row r="4873" s="87" customFormat="1"/>
    <row r="4874" s="87" customFormat="1"/>
    <row r="4875" s="87" customFormat="1"/>
    <row r="4876" s="87" customFormat="1"/>
    <row r="4877" s="87" customFormat="1"/>
    <row r="4878" s="87" customFormat="1"/>
    <row r="4879" s="87" customFormat="1"/>
    <row r="4880" s="87" customFormat="1"/>
    <row r="4881" s="87" customFormat="1"/>
    <row r="4882" s="87" customFormat="1"/>
    <row r="4883" s="87" customFormat="1"/>
    <row r="4884" s="87" customFormat="1"/>
    <row r="4885" s="87" customFormat="1"/>
    <row r="4886" s="87" customFormat="1"/>
    <row r="4887" s="87" customFormat="1"/>
    <row r="4888" s="87" customFormat="1"/>
    <row r="4889" s="87" customFormat="1"/>
    <row r="4890" s="87" customFormat="1"/>
    <row r="4891" s="87" customFormat="1"/>
    <row r="4892" s="87" customFormat="1"/>
    <row r="4893" s="87" customFormat="1"/>
    <row r="4894" s="87" customFormat="1"/>
    <row r="4895" s="87" customFormat="1"/>
    <row r="4896" s="87" customFormat="1"/>
    <row r="4897" s="87" customFormat="1"/>
    <row r="4898" s="87" customFormat="1"/>
    <row r="4899" s="87" customFormat="1"/>
    <row r="4900" s="87" customFormat="1"/>
    <row r="4901" s="87" customFormat="1"/>
    <row r="4902" s="87" customFormat="1"/>
    <row r="4903" s="87" customFormat="1"/>
    <row r="4904" s="87" customFormat="1"/>
    <row r="4905" s="87" customFormat="1"/>
    <row r="4906" s="87" customFormat="1"/>
    <row r="4907" s="87" customFormat="1"/>
    <row r="4908" s="87" customFormat="1"/>
    <row r="4909" s="87" customFormat="1"/>
    <row r="4910" s="87" customFormat="1"/>
    <row r="4911" s="87" customFormat="1"/>
    <row r="4912" s="87" customFormat="1"/>
    <row r="4913" s="87" customFormat="1"/>
    <row r="4914" s="87" customFormat="1"/>
    <row r="4915" s="87" customFormat="1"/>
    <row r="4916" s="87" customFormat="1"/>
    <row r="4917" s="87" customFormat="1"/>
    <row r="4918" s="87" customFormat="1"/>
    <row r="4919" s="87" customFormat="1"/>
    <row r="4920" s="87" customFormat="1"/>
    <row r="4921" s="87" customFormat="1"/>
    <row r="4922" s="87" customFormat="1"/>
    <row r="4923" s="87" customFormat="1"/>
    <row r="4924" s="87" customFormat="1"/>
    <row r="4925" s="87" customFormat="1"/>
    <row r="4926" s="87" customFormat="1"/>
    <row r="4927" s="87" customFormat="1"/>
    <row r="4928" s="87" customFormat="1"/>
    <row r="4929" s="87" customFormat="1"/>
    <row r="4930" s="87" customFormat="1"/>
    <row r="4931" s="87" customFormat="1"/>
    <row r="4932" s="87" customFormat="1"/>
    <row r="4933" s="87" customFormat="1"/>
    <row r="4934" s="87" customFormat="1"/>
    <row r="4935" s="87" customFormat="1"/>
    <row r="4936" s="87" customFormat="1"/>
    <row r="4937" s="87" customFormat="1"/>
    <row r="4938" s="87" customFormat="1"/>
    <row r="4939" s="87" customFormat="1"/>
    <row r="4940" s="87" customFormat="1"/>
    <row r="4941" s="87" customFormat="1"/>
    <row r="4942" s="87" customFormat="1"/>
    <row r="4943" s="87" customFormat="1"/>
    <row r="4944" s="87" customFormat="1"/>
    <row r="4945" s="87" customFormat="1"/>
    <row r="4946" s="87" customFormat="1"/>
    <row r="4947" s="87" customFormat="1"/>
    <row r="4948" s="87" customFormat="1"/>
    <row r="4949" s="87" customFormat="1"/>
    <row r="4950" s="87" customFormat="1"/>
    <row r="4951" s="87" customFormat="1"/>
    <row r="4952" s="87" customFormat="1"/>
    <row r="4953" s="87" customFormat="1"/>
    <row r="4954" s="87" customFormat="1"/>
    <row r="4955" s="87" customFormat="1"/>
    <row r="4956" s="87" customFormat="1"/>
    <row r="4957" s="87" customFormat="1"/>
    <row r="4958" s="87" customFormat="1"/>
    <row r="4959" s="87" customFormat="1"/>
    <row r="4960" s="87" customFormat="1"/>
    <row r="4961" s="87" customFormat="1"/>
    <row r="4962" s="87" customFormat="1"/>
    <row r="4963" s="87" customFormat="1"/>
    <row r="4964" s="87" customFormat="1"/>
    <row r="4965" s="87" customFormat="1"/>
    <row r="4966" s="87" customFormat="1"/>
    <row r="4967" s="87" customFormat="1"/>
    <row r="4968" s="87" customFormat="1"/>
    <row r="4969" s="87" customFormat="1"/>
    <row r="4970" s="87" customFormat="1"/>
    <row r="4971" s="87" customFormat="1"/>
    <row r="4972" s="87" customFormat="1"/>
    <row r="4973" s="87" customFormat="1"/>
    <row r="4974" s="87" customFormat="1"/>
    <row r="4975" s="87" customFormat="1"/>
    <row r="4976" s="87" customFormat="1"/>
    <row r="4977" s="87" customFormat="1"/>
    <row r="4978" s="87" customFormat="1"/>
    <row r="4979" s="87" customFormat="1"/>
    <row r="4980" s="87" customFormat="1"/>
    <row r="4981" s="87" customFormat="1"/>
    <row r="4982" s="87" customFormat="1"/>
    <row r="4983" s="87" customFormat="1"/>
    <row r="4984" s="87" customFormat="1"/>
    <row r="4985" s="87" customFormat="1"/>
    <row r="4986" s="87" customFormat="1"/>
    <row r="4987" s="87" customFormat="1"/>
    <row r="4988" s="87" customFormat="1"/>
    <row r="4989" s="87" customFormat="1"/>
    <row r="4990" s="87" customFormat="1"/>
    <row r="4991" s="87" customFormat="1"/>
    <row r="4992" s="87" customFormat="1"/>
    <row r="4993" s="87" customFormat="1"/>
    <row r="4994" s="87" customFormat="1"/>
    <row r="4995" s="87" customFormat="1"/>
    <row r="4996" s="87" customFormat="1"/>
    <row r="4997" s="87" customFormat="1"/>
    <row r="4998" s="87" customFormat="1"/>
    <row r="4999" s="87" customFormat="1"/>
    <row r="5000" s="87" customFormat="1"/>
    <row r="5001" s="87" customFormat="1"/>
    <row r="5002" s="87" customFormat="1"/>
    <row r="5003" s="87" customFormat="1"/>
    <row r="5004" s="87" customFormat="1"/>
    <row r="5005" s="87" customFormat="1"/>
    <row r="5006" s="87" customFormat="1"/>
    <row r="5007" s="87" customFormat="1"/>
    <row r="5008" s="87" customFormat="1"/>
    <row r="5009" s="87" customFormat="1"/>
    <row r="5010" s="87" customFormat="1"/>
    <row r="5011" s="87" customFormat="1"/>
    <row r="5012" s="87" customFormat="1"/>
    <row r="5013" s="87" customFormat="1"/>
    <row r="5014" s="87" customFormat="1"/>
    <row r="5015" s="87" customFormat="1"/>
    <row r="5016" s="87" customFormat="1"/>
    <row r="5017" s="87" customFormat="1"/>
    <row r="5018" s="87" customFormat="1"/>
    <row r="5019" s="87" customFormat="1"/>
    <row r="5020" s="87" customFormat="1"/>
    <row r="5021" s="87" customFormat="1"/>
    <row r="5022" s="87" customFormat="1"/>
    <row r="5023" s="87" customFormat="1"/>
    <row r="5024" s="87" customFormat="1"/>
    <row r="5025" s="87" customFormat="1"/>
    <row r="5026" s="87" customFormat="1"/>
    <row r="5027" s="87" customFormat="1"/>
    <row r="5028" s="87" customFormat="1"/>
    <row r="5029" s="87" customFormat="1"/>
    <row r="5030" s="87" customFormat="1"/>
    <row r="5031" s="87" customFormat="1"/>
    <row r="5032" s="87" customFormat="1"/>
    <row r="5033" s="87" customFormat="1"/>
    <row r="5034" s="87" customFormat="1"/>
    <row r="5035" s="87" customFormat="1"/>
    <row r="5036" s="87" customFormat="1"/>
    <row r="5037" s="87" customFormat="1"/>
    <row r="5038" s="87" customFormat="1"/>
    <row r="5039" s="87" customFormat="1"/>
    <row r="5040" s="87" customFormat="1"/>
    <row r="5041" s="87" customFormat="1"/>
    <row r="5042" s="87" customFormat="1"/>
    <row r="5043" s="87" customFormat="1"/>
    <row r="5044" s="87" customFormat="1"/>
    <row r="5045" s="87" customFormat="1"/>
    <row r="5046" s="87" customFormat="1"/>
    <row r="5047" s="87" customFormat="1"/>
    <row r="5048" s="87" customFormat="1"/>
    <row r="5049" s="87" customFormat="1"/>
    <row r="5050" s="87" customFormat="1"/>
    <row r="5051" s="87" customFormat="1"/>
    <row r="5052" s="87" customFormat="1"/>
    <row r="5053" s="87" customFormat="1"/>
    <row r="5054" s="87" customFormat="1"/>
    <row r="5055" s="87" customFormat="1"/>
    <row r="5056" s="87" customFormat="1"/>
    <row r="5057" s="87" customFormat="1"/>
    <row r="5058" s="87" customFormat="1"/>
    <row r="5059" s="87" customFormat="1"/>
    <row r="5060" s="87" customFormat="1"/>
    <row r="5061" s="87" customFormat="1"/>
    <row r="5062" s="87" customFormat="1"/>
    <row r="5063" s="87" customFormat="1"/>
    <row r="5064" s="87" customFormat="1"/>
    <row r="5065" s="87" customFormat="1"/>
    <row r="5066" s="87" customFormat="1"/>
    <row r="5067" s="87" customFormat="1"/>
    <row r="5068" s="87" customFormat="1"/>
    <row r="5069" s="87" customFormat="1"/>
    <row r="5070" s="87" customFormat="1"/>
    <row r="5071" s="87" customFormat="1"/>
    <row r="5072" s="87" customFormat="1"/>
    <row r="5073" s="87" customFormat="1"/>
    <row r="5074" s="87" customFormat="1"/>
    <row r="5075" s="87" customFormat="1"/>
    <row r="5076" s="87" customFormat="1"/>
    <row r="5077" s="87" customFormat="1"/>
    <row r="5078" s="87" customFormat="1"/>
    <row r="5079" s="87" customFormat="1"/>
    <row r="5080" s="87" customFormat="1"/>
    <row r="5081" s="87" customFormat="1"/>
    <row r="5082" s="87" customFormat="1"/>
    <row r="5083" s="87" customFormat="1"/>
    <row r="5084" s="87" customFormat="1"/>
    <row r="5085" s="87" customFormat="1"/>
    <row r="5086" s="87" customFormat="1"/>
    <row r="5087" s="87" customFormat="1"/>
    <row r="5088" s="87" customFormat="1"/>
    <row r="5089" s="87" customFormat="1"/>
    <row r="5090" s="87" customFormat="1"/>
    <row r="5091" s="87" customFormat="1"/>
    <row r="5092" s="87" customFormat="1"/>
    <row r="5093" s="87" customFormat="1"/>
    <row r="5094" s="87" customFormat="1"/>
    <row r="5095" s="87" customFormat="1"/>
    <row r="5096" s="87" customFormat="1"/>
    <row r="5097" s="87" customFormat="1"/>
    <row r="5098" s="87" customFormat="1"/>
    <row r="5099" s="87" customFormat="1"/>
    <row r="5100" s="87" customFormat="1"/>
    <row r="5101" s="87" customFormat="1"/>
    <row r="5102" s="87" customFormat="1"/>
    <row r="5103" s="87" customFormat="1"/>
    <row r="5104" s="87" customFormat="1"/>
    <row r="5105" s="87" customFormat="1"/>
    <row r="5106" s="87" customFormat="1"/>
    <row r="5107" s="87" customFormat="1"/>
    <row r="5108" s="87" customFormat="1"/>
    <row r="5109" s="87" customFormat="1"/>
    <row r="5110" s="87" customFormat="1"/>
    <row r="5111" s="87" customFormat="1"/>
    <row r="5112" s="87" customFormat="1"/>
    <row r="5113" s="87" customFormat="1"/>
    <row r="5114" s="87" customFormat="1"/>
    <row r="5115" s="87" customFormat="1"/>
    <row r="5116" s="87" customFormat="1"/>
    <row r="5117" s="87" customFormat="1"/>
    <row r="5118" s="87" customFormat="1"/>
    <row r="5119" s="87" customFormat="1"/>
    <row r="5120" s="87" customFormat="1"/>
    <row r="5121" s="87" customFormat="1"/>
    <row r="5122" s="87" customFormat="1"/>
    <row r="5123" s="87" customFormat="1"/>
    <row r="5124" s="87" customFormat="1"/>
    <row r="5125" s="87" customFormat="1"/>
    <row r="5126" s="87" customFormat="1"/>
    <row r="5127" s="87" customFormat="1"/>
    <row r="5128" s="87" customFormat="1"/>
    <row r="5129" s="87" customFormat="1"/>
    <row r="5130" s="87" customFormat="1"/>
    <row r="5131" s="87" customFormat="1"/>
    <row r="5132" s="87" customFormat="1"/>
    <row r="5133" s="87" customFormat="1"/>
    <row r="5134" s="87" customFormat="1"/>
    <row r="5135" s="87" customFormat="1"/>
    <row r="5136" s="87" customFormat="1"/>
    <row r="5137" s="87" customFormat="1"/>
    <row r="5138" s="87" customFormat="1"/>
    <row r="5139" s="87" customFormat="1"/>
    <row r="5140" s="87" customFormat="1"/>
    <row r="5141" s="87" customFormat="1"/>
    <row r="5142" s="87" customFormat="1"/>
    <row r="5143" s="87" customFormat="1"/>
    <row r="5144" s="87" customFormat="1"/>
    <row r="5145" s="87" customFormat="1"/>
    <row r="5146" s="87" customFormat="1"/>
    <row r="5147" s="87" customFormat="1"/>
    <row r="5148" s="87" customFormat="1"/>
    <row r="5149" s="87" customFormat="1"/>
    <row r="5150" s="87" customFormat="1"/>
    <row r="5151" s="87" customFormat="1"/>
    <row r="5152" s="87" customFormat="1"/>
    <row r="5153" s="87" customFormat="1"/>
    <row r="5154" s="87" customFormat="1"/>
    <row r="5155" s="87" customFormat="1"/>
    <row r="5156" s="87" customFormat="1"/>
    <row r="5157" s="87" customFormat="1"/>
    <row r="5158" s="87" customFormat="1"/>
    <row r="5159" s="87" customFormat="1"/>
    <row r="5160" s="87" customFormat="1"/>
    <row r="5161" s="87" customFormat="1"/>
    <row r="5162" s="87" customFormat="1"/>
    <row r="5163" s="87" customFormat="1"/>
    <row r="5164" s="87" customFormat="1"/>
    <row r="5165" s="87" customFormat="1"/>
    <row r="5166" s="87" customFormat="1"/>
    <row r="5167" s="87" customFormat="1"/>
    <row r="5168" s="87" customFormat="1"/>
    <row r="5169" s="87" customFormat="1"/>
    <row r="5170" s="87" customFormat="1"/>
    <row r="5171" s="87" customFormat="1"/>
    <row r="5172" s="87" customFormat="1"/>
    <row r="5173" s="87" customFormat="1"/>
    <row r="5174" s="87" customFormat="1"/>
    <row r="5175" s="87" customFormat="1"/>
    <row r="5176" s="87" customFormat="1"/>
    <row r="5177" s="87" customFormat="1"/>
    <row r="5178" s="87" customFormat="1"/>
    <row r="5179" s="87" customFormat="1"/>
    <row r="5180" s="87" customFormat="1"/>
    <row r="5181" s="87" customFormat="1"/>
    <row r="5182" s="87" customFormat="1"/>
    <row r="5183" s="87" customFormat="1"/>
    <row r="5184" s="87" customFormat="1"/>
    <row r="5185" s="87" customFormat="1"/>
    <row r="5186" s="87" customFormat="1"/>
    <row r="5187" s="87" customFormat="1"/>
    <row r="5188" s="87" customFormat="1"/>
    <row r="5189" s="87" customFormat="1"/>
    <row r="5190" s="87" customFormat="1"/>
    <row r="5191" s="87" customFormat="1"/>
    <row r="5192" s="87" customFormat="1"/>
    <row r="5193" s="87" customFormat="1"/>
    <row r="5194" s="87" customFormat="1"/>
    <row r="5195" s="87" customFormat="1"/>
    <row r="5196" s="87" customFormat="1"/>
    <row r="5197" s="87" customFormat="1"/>
    <row r="5198" s="87" customFormat="1"/>
    <row r="5199" s="87" customFormat="1"/>
    <row r="5200" s="87" customFormat="1"/>
    <row r="5201" s="87" customFormat="1"/>
    <row r="5202" s="87" customFormat="1"/>
    <row r="5203" s="87" customFormat="1"/>
    <row r="5204" s="87" customFormat="1"/>
    <row r="5205" s="87" customFormat="1"/>
    <row r="5206" s="87" customFormat="1"/>
    <row r="5207" s="87" customFormat="1"/>
    <row r="5208" s="87" customFormat="1"/>
    <row r="5209" s="87" customFormat="1"/>
    <row r="5210" s="87" customFormat="1"/>
    <row r="5211" s="87" customFormat="1"/>
    <row r="5212" s="87" customFormat="1"/>
    <row r="5213" s="87" customFormat="1"/>
    <row r="5214" s="87" customFormat="1"/>
    <row r="5215" s="87" customFormat="1"/>
    <row r="5216" s="87" customFormat="1"/>
    <row r="5217" s="87" customFormat="1"/>
    <row r="5218" s="87" customFormat="1"/>
    <row r="5219" s="87" customFormat="1"/>
    <row r="5220" s="87" customFormat="1"/>
    <row r="5221" s="87" customFormat="1"/>
    <row r="5222" s="87" customFormat="1"/>
    <row r="5223" s="87" customFormat="1"/>
    <row r="5224" s="87" customFormat="1"/>
    <row r="5225" s="87" customFormat="1"/>
    <row r="5226" s="87" customFormat="1"/>
    <row r="5227" s="87" customFormat="1"/>
    <row r="5228" s="87" customFormat="1"/>
    <row r="5229" s="87" customFormat="1"/>
    <row r="5230" s="87" customFormat="1"/>
    <row r="5231" s="87" customFormat="1"/>
    <row r="5232" s="87" customFormat="1"/>
    <row r="5233" s="87" customFormat="1"/>
    <row r="5234" s="87" customFormat="1"/>
    <row r="5235" s="87" customFormat="1"/>
    <row r="5236" s="87" customFormat="1"/>
    <row r="5237" s="87" customFormat="1"/>
    <row r="5238" s="87" customFormat="1"/>
    <row r="5239" s="87" customFormat="1"/>
    <row r="5240" s="87" customFormat="1"/>
    <row r="5241" s="87" customFormat="1"/>
    <row r="5242" s="87" customFormat="1"/>
    <row r="5243" s="87" customFormat="1"/>
    <row r="5244" s="87" customFormat="1"/>
    <row r="5245" s="87" customFormat="1"/>
    <row r="5246" s="87" customFormat="1"/>
    <row r="5247" s="87" customFormat="1"/>
    <row r="5248" s="87" customFormat="1"/>
    <row r="5249" s="87" customFormat="1"/>
    <row r="5250" s="87" customFormat="1"/>
    <row r="5251" s="87" customFormat="1"/>
    <row r="5252" s="87" customFormat="1"/>
    <row r="5253" s="87" customFormat="1"/>
    <row r="5254" s="87" customFormat="1"/>
    <row r="5255" s="87" customFormat="1"/>
    <row r="5256" s="87" customFormat="1"/>
    <row r="5257" s="87" customFormat="1"/>
    <row r="5258" s="87" customFormat="1"/>
    <row r="5259" s="87" customFormat="1"/>
    <row r="5260" s="87" customFormat="1"/>
    <row r="5261" s="87" customFormat="1"/>
    <row r="5262" s="87" customFormat="1"/>
    <row r="5263" s="87" customFormat="1"/>
    <row r="5264" s="87" customFormat="1"/>
    <row r="5265" s="87" customFormat="1"/>
    <row r="5266" s="87" customFormat="1"/>
    <row r="5267" s="87" customFormat="1"/>
    <row r="5268" s="87" customFormat="1"/>
    <row r="5269" s="87" customFormat="1"/>
    <row r="5270" s="87" customFormat="1"/>
    <row r="5271" s="87" customFormat="1"/>
    <row r="5272" s="87" customFormat="1"/>
    <row r="5273" s="87" customFormat="1"/>
    <row r="5274" s="87" customFormat="1"/>
    <row r="5275" s="87" customFormat="1"/>
    <row r="5276" s="87" customFormat="1"/>
    <row r="5277" s="87" customFormat="1"/>
    <row r="5278" s="87" customFormat="1"/>
    <row r="5279" s="87" customFormat="1"/>
    <row r="5280" s="87" customFormat="1"/>
    <row r="5281" s="87" customFormat="1"/>
    <row r="5282" s="87" customFormat="1"/>
    <row r="5283" s="87" customFormat="1"/>
    <row r="5284" s="87" customFormat="1"/>
    <row r="5285" s="87" customFormat="1"/>
    <row r="5286" s="87" customFormat="1"/>
    <row r="5287" s="87" customFormat="1"/>
    <row r="5288" s="87" customFormat="1"/>
    <row r="5289" s="87" customFormat="1"/>
    <row r="5290" s="87" customFormat="1"/>
    <row r="5291" s="87" customFormat="1"/>
    <row r="5292" s="87" customFormat="1"/>
    <row r="5293" s="87" customFormat="1"/>
    <row r="5294" s="87" customFormat="1"/>
    <row r="5295" s="87" customFormat="1"/>
    <row r="5296" s="87" customFormat="1"/>
    <row r="5297" s="87" customFormat="1"/>
    <row r="5298" s="87" customFormat="1"/>
    <row r="5299" s="87" customFormat="1"/>
    <row r="5300" s="87" customFormat="1"/>
    <row r="5301" s="87" customFormat="1"/>
    <row r="5302" s="87" customFormat="1"/>
    <row r="5303" s="87" customFormat="1"/>
    <row r="5304" s="87" customFormat="1"/>
    <row r="5305" s="87" customFormat="1"/>
    <row r="5306" s="87" customFormat="1"/>
    <row r="5307" s="87" customFormat="1"/>
    <row r="5308" s="87" customFormat="1"/>
    <row r="5309" s="87" customFormat="1"/>
    <row r="5310" s="87" customFormat="1"/>
    <row r="5311" s="87" customFormat="1"/>
    <row r="5312" s="87" customFormat="1"/>
    <row r="5313" s="87" customFormat="1"/>
    <row r="5314" s="87" customFormat="1"/>
    <row r="5315" s="87" customFormat="1"/>
    <row r="5316" s="87" customFormat="1"/>
    <row r="5317" s="87" customFormat="1"/>
    <row r="5318" s="87" customFormat="1"/>
    <row r="5319" s="87" customFormat="1"/>
    <row r="5320" s="87" customFormat="1"/>
    <row r="5321" s="87" customFormat="1"/>
    <row r="5322" s="87" customFormat="1"/>
    <row r="5323" s="87" customFormat="1"/>
    <row r="5324" s="87" customFormat="1"/>
    <row r="5325" s="87" customFormat="1"/>
    <row r="5326" s="87" customFormat="1"/>
    <row r="5327" s="87" customFormat="1"/>
    <row r="5328" s="87" customFormat="1"/>
    <row r="5329" s="87" customFormat="1"/>
    <row r="5330" s="87" customFormat="1"/>
    <row r="5331" s="87" customFormat="1"/>
    <row r="5332" s="87" customFormat="1"/>
    <row r="5333" s="87" customFormat="1"/>
    <row r="5334" s="87" customFormat="1"/>
    <row r="5335" s="87" customFormat="1"/>
    <row r="5336" s="87" customFormat="1"/>
    <row r="5337" s="87" customFormat="1"/>
    <row r="5338" s="87" customFormat="1"/>
    <row r="5339" s="87" customFormat="1"/>
    <row r="5340" s="87" customFormat="1"/>
    <row r="5341" s="87" customFormat="1"/>
    <row r="5342" s="87" customFormat="1"/>
    <row r="5343" s="87" customFormat="1"/>
    <row r="5344" s="87" customFormat="1"/>
    <row r="5345" s="87" customFormat="1"/>
    <row r="5346" s="87" customFormat="1"/>
    <row r="5347" s="87" customFormat="1"/>
    <row r="5348" s="87" customFormat="1"/>
    <row r="5349" s="87" customFormat="1"/>
    <row r="5350" s="87" customFormat="1"/>
    <row r="5351" s="87" customFormat="1"/>
    <row r="5352" s="87" customFormat="1"/>
    <row r="5353" s="87" customFormat="1"/>
    <row r="5354" s="87" customFormat="1"/>
    <row r="5355" s="87" customFormat="1"/>
    <row r="5356" s="87" customFormat="1"/>
    <row r="5357" s="87" customFormat="1"/>
    <row r="5358" s="87" customFormat="1"/>
    <row r="5359" s="87" customFormat="1"/>
    <row r="5360" s="87" customFormat="1"/>
    <row r="5361" s="87" customFormat="1"/>
    <row r="5362" s="87" customFormat="1"/>
    <row r="5363" s="87" customFormat="1"/>
    <row r="5364" s="87" customFormat="1"/>
    <row r="5365" s="87" customFormat="1"/>
    <row r="5366" s="87" customFormat="1"/>
    <row r="5367" s="87" customFormat="1"/>
    <row r="5368" s="87" customFormat="1"/>
    <row r="5369" s="87" customFormat="1"/>
    <row r="5370" s="87" customFormat="1"/>
    <row r="5371" s="87" customFormat="1"/>
    <row r="5372" s="87" customFormat="1"/>
    <row r="5373" s="87" customFormat="1"/>
    <row r="5374" s="87" customFormat="1"/>
    <row r="5375" s="87" customFormat="1"/>
    <row r="5376" s="87" customFormat="1"/>
    <row r="5377" s="87" customFormat="1"/>
    <row r="5378" s="87" customFormat="1"/>
    <row r="5379" s="87" customFormat="1"/>
    <row r="5380" s="87" customFormat="1"/>
    <row r="5381" s="87" customFormat="1"/>
    <row r="5382" s="87" customFormat="1"/>
    <row r="5383" s="87" customFormat="1"/>
    <row r="5384" s="87" customFormat="1"/>
    <row r="5385" s="87" customFormat="1"/>
    <row r="5386" s="87" customFormat="1"/>
    <row r="5387" s="87" customFormat="1"/>
    <row r="5388" s="87" customFormat="1"/>
    <row r="5389" s="87" customFormat="1"/>
    <row r="5390" s="87" customFormat="1"/>
    <row r="5391" s="87" customFormat="1"/>
    <row r="5392" s="87" customFormat="1"/>
    <row r="5393" s="87" customFormat="1"/>
    <row r="5394" s="87" customFormat="1"/>
    <row r="5395" s="87" customFormat="1"/>
    <row r="5396" s="87" customFormat="1"/>
    <row r="5397" s="87" customFormat="1"/>
    <row r="5398" s="87" customFormat="1"/>
    <row r="5399" s="87" customFormat="1"/>
    <row r="5400" s="87" customFormat="1"/>
    <row r="5401" s="87" customFormat="1"/>
    <row r="5402" s="87" customFormat="1"/>
    <row r="5403" s="87" customFormat="1"/>
    <row r="5404" s="87" customFormat="1"/>
    <row r="5405" s="87" customFormat="1"/>
    <row r="5406" s="87" customFormat="1"/>
    <row r="5407" s="87" customFormat="1"/>
    <row r="5408" s="87" customFormat="1"/>
    <row r="5409" s="87" customFormat="1"/>
    <row r="5410" s="87" customFormat="1"/>
    <row r="5411" s="87" customFormat="1"/>
    <row r="5412" s="87" customFormat="1"/>
    <row r="5413" s="87" customFormat="1"/>
    <row r="5414" s="87" customFormat="1"/>
    <row r="5415" s="87" customFormat="1"/>
    <row r="5416" s="87" customFormat="1"/>
    <row r="5417" s="87" customFormat="1"/>
    <row r="5418" s="87" customFormat="1"/>
    <row r="5419" s="87" customFormat="1"/>
    <row r="5420" s="87" customFormat="1"/>
    <row r="5421" s="87" customFormat="1"/>
    <row r="5422" s="87" customFormat="1"/>
    <row r="5423" s="87" customFormat="1"/>
    <row r="5424" s="87" customFormat="1"/>
    <row r="5425" s="87" customFormat="1"/>
    <row r="5426" s="87" customFormat="1"/>
    <row r="5427" s="87" customFormat="1"/>
    <row r="5428" s="87" customFormat="1"/>
    <row r="5429" s="87" customFormat="1"/>
    <row r="5430" s="87" customFormat="1"/>
    <row r="5431" s="87" customFormat="1"/>
    <row r="5432" s="87" customFormat="1"/>
    <row r="5433" s="87" customFormat="1"/>
    <row r="5434" s="87" customFormat="1"/>
    <row r="5435" s="87" customFormat="1"/>
    <row r="5436" s="87" customFormat="1"/>
    <row r="5437" s="87" customFormat="1"/>
    <row r="5438" s="87" customFormat="1"/>
    <row r="5439" s="87" customFormat="1"/>
    <row r="5440" s="87" customFormat="1"/>
    <row r="5441" s="87" customFormat="1"/>
    <row r="5442" s="87" customFormat="1"/>
    <row r="5443" s="87" customFormat="1"/>
    <row r="5444" s="87" customFormat="1"/>
    <row r="5445" s="87" customFormat="1"/>
    <row r="5446" s="87" customFormat="1"/>
    <row r="5447" s="87" customFormat="1"/>
    <row r="5448" s="87" customFormat="1"/>
    <row r="5449" s="87" customFormat="1"/>
    <row r="5450" s="87" customFormat="1"/>
    <row r="5451" s="87" customFormat="1"/>
    <row r="5452" s="87" customFormat="1"/>
    <row r="5453" s="87" customFormat="1"/>
    <row r="5454" s="87" customFormat="1"/>
    <row r="5455" s="87" customFormat="1"/>
    <row r="5456" s="87" customFormat="1"/>
    <row r="5457" s="87" customFormat="1"/>
    <row r="5458" s="87" customFormat="1"/>
    <row r="5459" s="87" customFormat="1"/>
    <row r="5460" s="87" customFormat="1"/>
    <row r="5461" s="87" customFormat="1"/>
    <row r="5462" s="87" customFormat="1"/>
    <row r="5463" s="87" customFormat="1"/>
    <row r="5464" s="87" customFormat="1"/>
    <row r="5465" s="87" customFormat="1"/>
    <row r="5466" s="87" customFormat="1"/>
    <row r="5467" s="87" customFormat="1"/>
    <row r="5468" s="87" customFormat="1"/>
    <row r="5469" s="87" customFormat="1"/>
    <row r="5470" s="87" customFormat="1"/>
    <row r="5471" s="87" customFormat="1"/>
    <row r="5472" s="87" customFormat="1"/>
    <row r="5473" s="87" customFormat="1"/>
    <row r="5474" s="87" customFormat="1"/>
    <row r="5475" s="87" customFormat="1"/>
    <row r="5476" s="87" customFormat="1"/>
    <row r="5477" s="87" customFormat="1"/>
    <row r="5478" s="87" customFormat="1"/>
    <row r="5479" s="87" customFormat="1"/>
    <row r="5480" s="87" customFormat="1"/>
    <row r="5481" s="87" customFormat="1"/>
    <row r="5482" s="87" customFormat="1"/>
    <row r="5483" s="87" customFormat="1"/>
    <row r="5484" s="87" customFormat="1"/>
    <row r="5485" s="87" customFormat="1"/>
    <row r="5486" s="87" customFormat="1"/>
    <row r="5487" s="87" customFormat="1"/>
    <row r="5488" s="87" customFormat="1"/>
    <row r="5489" s="87" customFormat="1"/>
    <row r="5490" s="87" customFormat="1"/>
    <row r="5491" s="87" customFormat="1"/>
    <row r="5492" s="87" customFormat="1"/>
    <row r="5493" s="87" customFormat="1"/>
    <row r="5494" s="87" customFormat="1"/>
    <row r="5495" s="87" customFormat="1"/>
    <row r="5496" s="87" customFormat="1"/>
    <row r="5497" s="87" customFormat="1"/>
    <row r="5498" s="87" customFormat="1"/>
    <row r="5499" s="87" customFormat="1"/>
    <row r="5500" s="87" customFormat="1"/>
    <row r="5501" s="87" customFormat="1"/>
    <row r="5502" s="87" customFormat="1"/>
    <row r="5503" s="87" customFormat="1"/>
    <row r="5504" s="87" customFormat="1"/>
    <row r="5505" s="87" customFormat="1"/>
    <row r="5506" s="87" customFormat="1"/>
    <row r="5507" s="87" customFormat="1"/>
    <row r="5508" s="87" customFormat="1"/>
    <row r="5509" s="87" customFormat="1"/>
    <row r="5510" s="87" customFormat="1"/>
    <row r="5511" s="87" customFormat="1"/>
    <row r="5512" s="87" customFormat="1"/>
    <row r="5513" s="87" customFormat="1"/>
    <row r="5514" s="87" customFormat="1"/>
    <row r="5515" s="87" customFormat="1"/>
    <row r="5516" s="87" customFormat="1"/>
    <row r="5517" s="87" customFormat="1"/>
    <row r="5518" s="87" customFormat="1"/>
    <row r="5519" s="87" customFormat="1"/>
    <row r="5520" s="87" customFormat="1"/>
    <row r="5521" s="87" customFormat="1"/>
    <row r="5522" s="87" customFormat="1"/>
    <row r="5523" s="87" customFormat="1"/>
    <row r="5524" s="87" customFormat="1"/>
    <row r="5525" s="87" customFormat="1"/>
    <row r="5526" s="87" customFormat="1"/>
    <row r="5527" s="87" customFormat="1"/>
    <row r="5528" s="87" customFormat="1"/>
    <row r="5529" s="87" customFormat="1"/>
    <row r="5530" s="87" customFormat="1"/>
    <row r="5531" s="87" customFormat="1"/>
    <row r="5532" s="87" customFormat="1"/>
    <row r="5533" s="87" customFormat="1"/>
    <row r="5534" s="87" customFormat="1"/>
    <row r="5535" s="87" customFormat="1"/>
    <row r="5536" s="87" customFormat="1"/>
    <row r="5537" s="87" customFormat="1"/>
    <row r="5538" s="87" customFormat="1"/>
    <row r="5539" s="87" customFormat="1"/>
    <row r="5540" s="87" customFormat="1"/>
    <row r="5541" s="87" customFormat="1"/>
    <row r="5542" s="87" customFormat="1"/>
    <row r="5543" s="87" customFormat="1"/>
    <row r="5544" s="87" customFormat="1"/>
    <row r="5545" s="87" customFormat="1"/>
    <row r="5546" s="87" customFormat="1"/>
    <row r="5547" s="87" customFormat="1"/>
    <row r="5548" s="87" customFormat="1"/>
    <row r="5549" s="87" customFormat="1"/>
    <row r="5550" s="87" customFormat="1"/>
    <row r="5551" s="87" customFormat="1"/>
    <row r="5552" s="87" customFormat="1"/>
    <row r="5553" s="87" customFormat="1"/>
    <row r="5554" s="87" customFormat="1"/>
    <row r="5555" s="87" customFormat="1"/>
    <row r="5556" s="87" customFormat="1"/>
    <row r="5557" s="87" customFormat="1"/>
    <row r="5558" s="87" customFormat="1"/>
    <row r="5559" s="87" customFormat="1"/>
    <row r="5560" s="87" customFormat="1"/>
    <row r="5561" s="87" customFormat="1"/>
    <row r="5562" s="87" customFormat="1"/>
    <row r="5563" s="87" customFormat="1"/>
    <row r="5564" s="87" customFormat="1"/>
    <row r="5565" s="87" customFormat="1"/>
    <row r="5566" s="87" customFormat="1"/>
    <row r="5567" s="87" customFormat="1"/>
    <row r="5568" s="87" customFormat="1"/>
    <row r="5569" s="87" customFormat="1"/>
    <row r="5570" s="87" customFormat="1"/>
    <row r="5571" s="87" customFormat="1"/>
    <row r="5572" s="87" customFormat="1"/>
    <row r="5573" s="87" customFormat="1"/>
    <row r="5574" s="87" customFormat="1"/>
    <row r="5575" s="87" customFormat="1"/>
    <row r="5576" s="87" customFormat="1"/>
    <row r="5577" s="87" customFormat="1"/>
    <row r="5578" s="87" customFormat="1"/>
    <row r="5579" s="87" customFormat="1"/>
    <row r="5580" s="87" customFormat="1"/>
    <row r="5581" s="87" customFormat="1"/>
    <row r="5582" s="87" customFormat="1"/>
    <row r="5583" s="87" customFormat="1"/>
    <row r="5584" s="87" customFormat="1"/>
    <row r="5585" s="87" customFormat="1"/>
    <row r="5586" s="87" customFormat="1"/>
    <row r="5587" s="87" customFormat="1"/>
    <row r="5588" s="87" customFormat="1"/>
    <row r="5589" s="87" customFormat="1"/>
    <row r="5590" s="87" customFormat="1"/>
    <row r="5591" s="87" customFormat="1"/>
    <row r="5592" s="87" customFormat="1"/>
    <row r="5593" s="87" customFormat="1"/>
    <row r="5594" s="87" customFormat="1"/>
    <row r="5595" s="87" customFormat="1"/>
    <row r="5596" s="87" customFormat="1"/>
    <row r="5597" s="87" customFormat="1"/>
    <row r="5598" s="87" customFormat="1"/>
    <row r="5599" s="87" customFormat="1"/>
    <row r="5600" s="87" customFormat="1"/>
    <row r="5601" s="87" customFormat="1"/>
    <row r="5602" s="87" customFormat="1"/>
    <row r="5603" s="87" customFormat="1"/>
    <row r="5604" s="87" customFormat="1"/>
    <row r="5605" s="87" customFormat="1"/>
    <row r="5606" s="87" customFormat="1"/>
    <row r="5607" s="87" customFormat="1"/>
    <row r="5608" s="87" customFormat="1"/>
    <row r="5609" s="87" customFormat="1"/>
    <row r="5610" s="87" customFormat="1"/>
    <row r="5611" s="87" customFormat="1"/>
    <row r="5612" s="87" customFormat="1"/>
    <row r="5613" s="87" customFormat="1"/>
    <row r="5614" s="87" customFormat="1"/>
    <row r="5615" s="87" customFormat="1"/>
    <row r="5616" s="87" customFormat="1"/>
    <row r="5617" s="87" customFormat="1"/>
    <row r="5618" s="87" customFormat="1"/>
    <row r="5619" s="87" customFormat="1"/>
    <row r="5620" s="87" customFormat="1"/>
    <row r="5621" s="87" customFormat="1"/>
    <row r="5622" s="87" customFormat="1"/>
    <row r="5623" s="87" customFormat="1"/>
    <row r="5624" s="87" customFormat="1"/>
    <row r="5625" s="87" customFormat="1"/>
    <row r="5626" s="87" customFormat="1"/>
    <row r="5627" s="87" customFormat="1"/>
    <row r="5628" s="87" customFormat="1"/>
    <row r="5629" s="87" customFormat="1"/>
    <row r="5630" s="87" customFormat="1"/>
    <row r="5631" s="87" customFormat="1"/>
    <row r="5632" s="87" customFormat="1"/>
    <row r="5633" s="87" customFormat="1"/>
    <row r="5634" s="87" customFormat="1"/>
    <row r="5635" s="87" customFormat="1"/>
    <row r="5636" s="87" customFormat="1"/>
    <row r="5637" s="87" customFormat="1"/>
    <row r="5638" s="87" customFormat="1"/>
    <row r="5639" s="87" customFormat="1"/>
    <row r="5640" s="87" customFormat="1"/>
    <row r="5641" s="87" customFormat="1"/>
    <row r="5642" s="87" customFormat="1"/>
    <row r="5643" s="87" customFormat="1"/>
    <row r="5644" s="87" customFormat="1"/>
    <row r="5645" s="87" customFormat="1"/>
    <row r="5646" s="87" customFormat="1"/>
    <row r="5647" s="87" customFormat="1"/>
    <row r="5648" s="87" customFormat="1"/>
    <row r="5649" s="87" customFormat="1"/>
    <row r="5650" s="87" customFormat="1"/>
    <row r="5651" s="87" customFormat="1"/>
    <row r="5652" s="87" customFormat="1"/>
    <row r="5653" s="87" customFormat="1"/>
    <row r="5654" s="87" customFormat="1"/>
    <row r="5655" s="87" customFormat="1"/>
    <row r="5656" s="87" customFormat="1"/>
    <row r="5657" s="87" customFormat="1"/>
    <row r="5658" s="87" customFormat="1"/>
    <row r="5659" s="87" customFormat="1"/>
    <row r="5660" s="87" customFormat="1"/>
    <row r="5661" s="87" customFormat="1"/>
    <row r="5662" s="87" customFormat="1"/>
    <row r="5663" s="87" customFormat="1"/>
    <row r="5664" s="87" customFormat="1"/>
    <row r="5665" s="87" customFormat="1"/>
    <row r="5666" s="87" customFormat="1"/>
    <row r="5667" s="87" customFormat="1"/>
    <row r="5668" s="87" customFormat="1"/>
    <row r="5669" s="87" customFormat="1"/>
    <row r="5670" s="87" customFormat="1"/>
    <row r="5671" s="87" customFormat="1"/>
    <row r="5672" s="87" customFormat="1"/>
    <row r="5673" s="87" customFormat="1"/>
    <row r="5674" s="87" customFormat="1"/>
    <row r="5675" s="87" customFormat="1"/>
    <row r="5676" s="87" customFormat="1"/>
    <row r="5677" s="87" customFormat="1"/>
    <row r="5678" s="87" customFormat="1"/>
    <row r="5679" s="87" customFormat="1"/>
    <row r="5680" s="87" customFormat="1"/>
    <row r="5681" s="87" customFormat="1"/>
    <row r="5682" s="87" customFormat="1"/>
    <row r="5683" s="87" customFormat="1"/>
    <row r="5684" s="87" customFormat="1"/>
    <row r="5685" s="87" customFormat="1"/>
    <row r="5686" s="87" customFormat="1"/>
    <row r="5687" s="87" customFormat="1"/>
    <row r="5688" s="87" customFormat="1"/>
    <row r="5689" s="87" customFormat="1"/>
    <row r="5690" s="87" customFormat="1"/>
    <row r="5691" s="87" customFormat="1"/>
    <row r="5692" s="87" customFormat="1"/>
    <row r="5693" s="87" customFormat="1"/>
    <row r="5694" s="87" customFormat="1"/>
    <row r="5695" s="87" customFormat="1"/>
    <row r="5696" s="87" customFormat="1"/>
    <row r="5697" s="87" customFormat="1"/>
    <row r="5698" s="87" customFormat="1"/>
    <row r="5699" s="87" customFormat="1"/>
    <row r="5700" s="87" customFormat="1"/>
    <row r="5701" s="87" customFormat="1"/>
    <row r="5702" s="87" customFormat="1"/>
    <row r="5703" s="87" customFormat="1"/>
    <row r="5704" s="87" customFormat="1"/>
    <row r="5705" s="87" customFormat="1"/>
    <row r="5706" s="87" customFormat="1"/>
    <row r="5707" s="87" customFormat="1"/>
    <row r="5708" s="87" customFormat="1"/>
    <row r="5709" s="87" customFormat="1"/>
    <row r="5710" s="87" customFormat="1"/>
    <row r="5711" s="87" customFormat="1"/>
    <row r="5712" s="87" customFormat="1"/>
    <row r="5713" s="87" customFormat="1"/>
    <row r="5714" s="87" customFormat="1"/>
    <row r="5715" s="87" customFormat="1"/>
    <row r="5716" s="87" customFormat="1"/>
    <row r="5717" s="87" customFormat="1"/>
    <row r="5718" s="87" customFormat="1"/>
    <row r="5719" s="87" customFormat="1"/>
    <row r="5720" s="87" customFormat="1"/>
    <row r="5721" s="87" customFormat="1"/>
    <row r="5722" s="87" customFormat="1"/>
    <row r="5723" s="87" customFormat="1"/>
    <row r="5724" s="87" customFormat="1"/>
    <row r="5725" s="87" customFormat="1"/>
    <row r="5726" s="87" customFormat="1"/>
    <row r="5727" s="87" customFormat="1"/>
    <row r="5728" s="87" customFormat="1"/>
    <row r="5729" s="87" customFormat="1"/>
    <row r="5730" s="87" customFormat="1"/>
    <row r="5731" s="87" customFormat="1"/>
    <row r="5732" s="87" customFormat="1"/>
    <row r="5733" s="87" customFormat="1"/>
    <row r="5734" s="87" customFormat="1"/>
    <row r="5735" s="87" customFormat="1"/>
    <row r="5736" s="87" customFormat="1"/>
    <row r="5737" s="87" customFormat="1"/>
    <row r="5738" s="87" customFormat="1"/>
    <row r="5739" s="87" customFormat="1"/>
    <row r="5740" s="87" customFormat="1"/>
    <row r="5741" s="87" customFormat="1"/>
    <row r="5742" s="87" customFormat="1"/>
    <row r="5743" s="87" customFormat="1"/>
    <row r="5744" s="87" customFormat="1"/>
    <row r="5745" s="87" customFormat="1"/>
    <row r="5746" s="87" customFormat="1"/>
    <row r="5747" s="87" customFormat="1"/>
    <row r="5748" s="87" customFormat="1"/>
    <row r="5749" s="87" customFormat="1"/>
    <row r="5750" s="87" customFormat="1"/>
    <row r="5751" s="87" customFormat="1"/>
    <row r="5752" s="87" customFormat="1"/>
    <row r="5753" s="87" customFormat="1"/>
    <row r="5754" s="87" customFormat="1"/>
    <row r="5755" s="87" customFormat="1"/>
    <row r="5756" s="87" customFormat="1"/>
    <row r="5757" s="87" customFormat="1"/>
    <row r="5758" s="87" customFormat="1"/>
    <row r="5759" s="87" customFormat="1"/>
    <row r="5760" s="87" customFormat="1"/>
    <row r="5761" s="87" customFormat="1"/>
    <row r="5762" s="87" customFormat="1"/>
    <row r="5763" s="87" customFormat="1"/>
    <row r="5764" s="87" customFormat="1"/>
    <row r="5765" s="87" customFormat="1"/>
    <row r="5766" s="87" customFormat="1"/>
    <row r="5767" s="87" customFormat="1"/>
    <row r="5768" s="87" customFormat="1"/>
    <row r="5769" s="87" customFormat="1"/>
    <row r="5770" s="87" customFormat="1"/>
    <row r="5771" s="87" customFormat="1"/>
    <row r="5772" s="87" customFormat="1"/>
    <row r="5773" s="87" customFormat="1"/>
    <row r="5774" s="87" customFormat="1"/>
    <row r="5775" s="87" customFormat="1"/>
    <row r="5776" s="87" customFormat="1"/>
    <row r="5777" s="87" customFormat="1"/>
    <row r="5778" s="87" customFormat="1"/>
    <row r="5779" s="87" customFormat="1"/>
    <row r="5780" s="87" customFormat="1"/>
    <row r="5781" s="87" customFormat="1"/>
    <row r="5782" s="87" customFormat="1"/>
    <row r="5783" s="87" customFormat="1"/>
    <row r="5784" s="87" customFormat="1"/>
    <row r="5785" s="87" customFormat="1"/>
    <row r="5786" s="87" customFormat="1"/>
    <row r="5787" s="87" customFormat="1"/>
    <row r="5788" s="87" customFormat="1"/>
    <row r="5789" s="87" customFormat="1"/>
    <row r="5790" s="87" customFormat="1"/>
    <row r="5791" s="87" customFormat="1"/>
    <row r="5792" s="87" customFormat="1"/>
    <row r="5793" s="87" customFormat="1"/>
    <row r="5794" s="87" customFormat="1"/>
    <row r="5795" s="87" customFormat="1"/>
    <row r="5796" s="87" customFormat="1"/>
    <row r="5797" s="87" customFormat="1"/>
    <row r="5798" s="87" customFormat="1"/>
    <row r="5799" s="87" customFormat="1"/>
    <row r="5800" s="87" customFormat="1"/>
    <row r="5801" s="87" customFormat="1"/>
    <row r="5802" s="87" customFormat="1"/>
    <row r="5803" s="87" customFormat="1"/>
    <row r="5804" s="87" customFormat="1"/>
    <row r="5805" s="87" customFormat="1"/>
    <row r="5806" s="87" customFormat="1"/>
    <row r="5807" s="87" customFormat="1"/>
    <row r="5808" s="87" customFormat="1"/>
    <row r="5809" s="87" customFormat="1"/>
    <row r="5810" s="87" customFormat="1"/>
    <row r="5811" s="87" customFormat="1"/>
    <row r="5812" s="87" customFormat="1"/>
    <row r="5813" s="87" customFormat="1"/>
    <row r="5814" s="87" customFormat="1"/>
    <row r="5815" s="87" customFormat="1"/>
    <row r="5816" s="87" customFormat="1"/>
    <row r="5817" s="87" customFormat="1"/>
    <row r="5818" s="87" customFormat="1"/>
    <row r="5819" s="87" customFormat="1"/>
    <row r="5820" s="87" customFormat="1"/>
    <row r="5821" s="87" customFormat="1"/>
    <row r="5822" s="87" customFormat="1"/>
    <row r="5823" s="87" customFormat="1"/>
    <row r="5824" s="87" customFormat="1"/>
    <row r="5825" s="87" customFormat="1"/>
    <row r="5826" s="87" customFormat="1"/>
    <row r="5827" s="87" customFormat="1"/>
    <row r="5828" s="87" customFormat="1"/>
    <row r="5829" s="87" customFormat="1"/>
    <row r="5830" s="87" customFormat="1"/>
    <row r="5831" s="87" customFormat="1"/>
    <row r="5832" s="87" customFormat="1"/>
    <row r="5833" s="87" customFormat="1"/>
    <row r="5834" s="87" customFormat="1"/>
    <row r="5835" s="87" customFormat="1"/>
    <row r="5836" s="87" customFormat="1"/>
    <row r="5837" s="87" customFormat="1"/>
    <row r="5838" s="87" customFormat="1"/>
    <row r="5839" s="87" customFormat="1"/>
    <row r="5840" s="87" customFormat="1"/>
    <row r="5841" s="87" customFormat="1"/>
    <row r="5842" s="87" customFormat="1"/>
    <row r="5843" s="87" customFormat="1"/>
    <row r="5844" s="87" customFormat="1"/>
    <row r="5845" s="87" customFormat="1"/>
    <row r="5846" s="87" customFormat="1"/>
    <row r="5847" s="87" customFormat="1"/>
    <row r="5848" s="87" customFormat="1"/>
    <row r="5849" s="87" customFormat="1"/>
    <row r="5850" s="87" customFormat="1"/>
    <row r="5851" s="87" customFormat="1"/>
    <row r="5852" s="87" customFormat="1"/>
    <row r="5853" s="87" customFormat="1"/>
    <row r="5854" s="87" customFormat="1"/>
    <row r="5855" s="87" customFormat="1"/>
    <row r="5856" s="87" customFormat="1"/>
    <row r="5857" s="87" customFormat="1"/>
    <row r="5858" s="87" customFormat="1"/>
    <row r="5859" s="87" customFormat="1"/>
    <row r="5860" s="87" customFormat="1"/>
    <row r="5861" s="87" customFormat="1"/>
    <row r="5862" s="87" customFormat="1"/>
    <row r="5863" s="87" customFormat="1"/>
    <row r="5864" s="87" customFormat="1"/>
    <row r="5865" s="87" customFormat="1"/>
    <row r="5866" s="87" customFormat="1"/>
    <row r="5867" s="87" customFormat="1"/>
    <row r="5868" s="87" customFormat="1"/>
    <row r="5869" s="87" customFormat="1"/>
    <row r="5870" s="87" customFormat="1"/>
    <row r="5871" s="87" customFormat="1"/>
    <row r="5872" s="87" customFormat="1"/>
    <row r="5873" s="87" customFormat="1"/>
    <row r="5874" s="87" customFormat="1"/>
    <row r="5875" s="87" customFormat="1"/>
    <row r="5876" s="87" customFormat="1"/>
    <row r="5877" s="87" customFormat="1"/>
    <row r="5878" s="87" customFormat="1"/>
    <row r="5879" s="87" customFormat="1"/>
    <row r="5880" s="87" customFormat="1"/>
    <row r="5881" s="87" customFormat="1"/>
    <row r="5882" s="87" customFormat="1"/>
    <row r="5883" s="87" customFormat="1"/>
    <row r="5884" s="87" customFormat="1"/>
    <row r="5885" s="87" customFormat="1"/>
    <row r="5886" s="87" customFormat="1"/>
    <row r="5887" s="87" customFormat="1"/>
    <row r="5888" s="87" customFormat="1"/>
    <row r="5889" s="87" customFormat="1"/>
    <row r="5890" s="87" customFormat="1"/>
    <row r="5891" s="87" customFormat="1"/>
    <row r="5892" s="87" customFormat="1"/>
    <row r="5893" s="87" customFormat="1"/>
    <row r="5894" s="87" customFormat="1"/>
    <row r="5895" s="87" customFormat="1"/>
    <row r="5896" s="87" customFormat="1"/>
    <row r="5897" s="87" customFormat="1"/>
    <row r="5898" s="87" customFormat="1"/>
    <row r="5899" s="87" customFormat="1"/>
    <row r="5900" s="87" customFormat="1"/>
    <row r="5901" s="87" customFormat="1"/>
    <row r="5902" s="87" customFormat="1"/>
    <row r="5903" s="87" customFormat="1"/>
    <row r="5904" s="87" customFormat="1"/>
    <row r="5905" s="87" customFormat="1"/>
    <row r="5906" s="87" customFormat="1"/>
    <row r="5907" s="87" customFormat="1"/>
    <row r="5908" s="87" customFormat="1"/>
    <row r="5909" s="87" customFormat="1"/>
    <row r="5910" s="87" customFormat="1"/>
    <row r="5911" s="87" customFormat="1"/>
    <row r="5912" s="87" customFormat="1"/>
    <row r="5913" s="87" customFormat="1"/>
    <row r="5914" s="87" customFormat="1"/>
    <row r="5915" s="87" customFormat="1"/>
    <row r="5916" s="87" customFormat="1"/>
    <row r="5917" s="87" customFormat="1"/>
    <row r="5918" s="87" customFormat="1"/>
    <row r="5919" s="87" customFormat="1"/>
    <row r="5920" s="87" customFormat="1"/>
    <row r="5921" s="87" customFormat="1"/>
    <row r="5922" s="87" customFormat="1"/>
    <row r="5923" s="87" customFormat="1"/>
    <row r="5924" s="87" customFormat="1"/>
    <row r="5925" s="87" customFormat="1"/>
    <row r="5926" s="87" customFormat="1"/>
    <row r="5927" s="87" customFormat="1"/>
    <row r="5928" s="87" customFormat="1"/>
    <row r="5929" s="87" customFormat="1"/>
    <row r="5930" s="87" customFormat="1"/>
    <row r="5931" s="87" customFormat="1"/>
    <row r="5932" s="87" customFormat="1"/>
    <row r="5933" s="87" customFormat="1"/>
    <row r="5934" s="87" customFormat="1"/>
    <row r="5935" s="87" customFormat="1"/>
    <row r="5936" s="87" customFormat="1"/>
    <row r="5937" s="87" customFormat="1"/>
    <row r="5938" s="87" customFormat="1"/>
    <row r="5939" s="87" customFormat="1"/>
    <row r="5940" s="87" customFormat="1"/>
    <row r="5941" s="87" customFormat="1"/>
    <row r="5942" s="87" customFormat="1"/>
    <row r="5943" s="87" customFormat="1"/>
    <row r="5944" s="87" customFormat="1"/>
    <row r="5945" s="87" customFormat="1"/>
    <row r="5946" s="87" customFormat="1"/>
    <row r="5947" s="87" customFormat="1"/>
    <row r="5948" s="87" customFormat="1"/>
    <row r="5949" s="87" customFormat="1"/>
    <row r="5950" s="87" customFormat="1"/>
    <row r="5951" s="87" customFormat="1"/>
    <row r="5952" s="87" customFormat="1"/>
    <row r="5953" s="87" customFormat="1"/>
    <row r="5954" s="87" customFormat="1"/>
    <row r="5955" s="87" customFormat="1"/>
    <row r="5956" s="87" customFormat="1"/>
    <row r="5957" s="87" customFormat="1"/>
    <row r="5958" s="87" customFormat="1"/>
    <row r="5959" s="87" customFormat="1"/>
    <row r="5960" s="87" customFormat="1"/>
    <row r="5961" s="87" customFormat="1"/>
    <row r="5962" s="87" customFormat="1"/>
    <row r="5963" s="87" customFormat="1"/>
    <row r="5964" s="87" customFormat="1"/>
    <row r="5965" s="87" customFormat="1"/>
    <row r="5966" s="87" customFormat="1"/>
    <row r="5967" s="87" customFormat="1"/>
    <row r="5968" s="87" customFormat="1"/>
    <row r="5969" s="87" customFormat="1"/>
    <row r="5970" s="87" customFormat="1"/>
    <row r="5971" s="87" customFormat="1"/>
    <row r="5972" s="87" customFormat="1"/>
    <row r="5973" s="87" customFormat="1"/>
    <row r="5974" s="87" customFormat="1"/>
    <row r="5975" s="87" customFormat="1"/>
    <row r="5976" s="87" customFormat="1"/>
    <row r="5977" s="87" customFormat="1"/>
    <row r="5978" s="87" customFormat="1"/>
    <row r="5979" s="87" customFormat="1"/>
    <row r="5980" s="87" customFormat="1"/>
    <row r="5981" s="87" customFormat="1"/>
    <row r="5982" s="87" customFormat="1"/>
    <row r="5983" s="87" customFormat="1"/>
    <row r="5984" s="87" customFormat="1"/>
    <row r="5985" s="87" customFormat="1"/>
    <row r="5986" s="87" customFormat="1"/>
    <row r="5987" s="87" customFormat="1"/>
    <row r="5988" s="87" customFormat="1"/>
    <row r="5989" s="87" customFormat="1"/>
    <row r="5990" s="87" customFormat="1"/>
    <row r="5991" s="87" customFormat="1"/>
    <row r="5992" s="87" customFormat="1"/>
    <row r="5993" s="87" customFormat="1"/>
    <row r="5994" s="87" customFormat="1"/>
    <row r="5995" s="87" customFormat="1"/>
    <row r="5996" s="87" customFormat="1"/>
    <row r="5997" s="87" customFormat="1"/>
    <row r="5998" s="87" customFormat="1"/>
    <row r="5999" s="87" customFormat="1"/>
    <row r="6000" s="87" customFormat="1"/>
    <row r="6001" s="87" customFormat="1"/>
    <row r="6002" s="87" customFormat="1"/>
    <row r="6003" s="87" customFormat="1"/>
    <row r="6004" s="87" customFormat="1"/>
    <row r="6005" s="87" customFormat="1"/>
    <row r="6006" s="87" customFormat="1"/>
    <row r="6007" s="87" customFormat="1"/>
    <row r="6008" s="87" customFormat="1"/>
    <row r="6009" s="87" customFormat="1"/>
    <row r="6010" s="87" customFormat="1"/>
    <row r="6011" s="87" customFormat="1"/>
    <row r="6012" s="87" customFormat="1"/>
    <row r="6013" s="87" customFormat="1"/>
    <row r="6014" s="87" customFormat="1"/>
    <row r="6015" s="87" customFormat="1"/>
    <row r="6016" s="87" customFormat="1"/>
    <row r="6017" s="87" customFormat="1"/>
    <row r="6018" s="87" customFormat="1"/>
    <row r="6019" s="87" customFormat="1"/>
    <row r="6020" s="87" customFormat="1"/>
    <row r="6021" s="87" customFormat="1"/>
    <row r="6022" s="87" customFormat="1"/>
    <row r="6023" s="87" customFormat="1"/>
    <row r="6024" s="87" customFormat="1"/>
    <row r="6025" s="87" customFormat="1"/>
    <row r="6026" s="87" customFormat="1"/>
    <row r="6027" s="87" customFormat="1"/>
    <row r="6028" s="87" customFormat="1"/>
    <row r="6029" s="87" customFormat="1"/>
    <row r="6030" s="87" customFormat="1"/>
    <row r="6031" s="87" customFormat="1"/>
    <row r="6032" s="87" customFormat="1"/>
    <row r="6033" s="87" customFormat="1"/>
    <row r="6034" s="87" customFormat="1"/>
    <row r="6035" s="87" customFormat="1"/>
    <row r="6036" s="87" customFormat="1"/>
    <row r="6037" s="87" customFormat="1"/>
    <row r="6038" s="87" customFormat="1"/>
    <row r="6039" s="87" customFormat="1"/>
    <row r="6040" s="87" customFormat="1"/>
    <row r="6041" s="87" customFormat="1"/>
    <row r="6042" s="87" customFormat="1"/>
    <row r="6043" s="87" customFormat="1"/>
    <row r="6044" s="87" customFormat="1"/>
    <row r="6045" s="87" customFormat="1"/>
    <row r="6046" s="87" customFormat="1"/>
    <row r="6047" s="87" customFormat="1"/>
    <row r="6048" s="87" customFormat="1"/>
    <row r="6049" s="87" customFormat="1"/>
    <row r="6050" s="87" customFormat="1"/>
    <row r="6051" s="87" customFormat="1"/>
    <row r="6052" s="87" customFormat="1"/>
    <row r="6053" s="87" customFormat="1"/>
    <row r="6054" s="87" customFormat="1"/>
    <row r="6055" s="87" customFormat="1"/>
    <row r="6056" s="87" customFormat="1"/>
    <row r="6057" s="87" customFormat="1"/>
    <row r="6058" s="87" customFormat="1"/>
    <row r="6059" s="87" customFormat="1"/>
    <row r="6060" s="87" customFormat="1"/>
    <row r="6061" s="87" customFormat="1"/>
    <row r="6062" s="87" customFormat="1"/>
    <row r="6063" s="87" customFormat="1"/>
    <row r="6064" s="87" customFormat="1"/>
    <row r="6065" s="87" customFormat="1"/>
    <row r="6066" s="87" customFormat="1"/>
    <row r="6067" s="87" customFormat="1"/>
    <row r="6068" s="87" customFormat="1"/>
    <row r="6069" s="87" customFormat="1"/>
    <row r="6070" s="87" customFormat="1"/>
    <row r="6071" s="87" customFormat="1"/>
    <row r="6072" s="87" customFormat="1"/>
    <row r="6073" s="87" customFormat="1"/>
    <row r="6074" s="87" customFormat="1"/>
    <row r="6075" s="87" customFormat="1"/>
    <row r="6076" s="87" customFormat="1"/>
    <row r="6077" s="87" customFormat="1"/>
    <row r="6078" s="87" customFormat="1"/>
    <row r="6079" s="87" customFormat="1"/>
    <row r="6080" s="87" customFormat="1"/>
    <row r="6081" s="87" customFormat="1"/>
    <row r="6082" s="87" customFormat="1"/>
    <row r="6083" s="87" customFormat="1"/>
    <row r="6084" s="87" customFormat="1"/>
    <row r="6085" s="87" customFormat="1"/>
    <row r="6086" s="87" customFormat="1"/>
    <row r="6087" s="87" customFormat="1"/>
    <row r="6088" s="87" customFormat="1"/>
    <row r="6089" s="87" customFormat="1"/>
    <row r="6090" s="87" customFormat="1"/>
    <row r="6091" s="87" customFormat="1"/>
    <row r="6092" s="87" customFormat="1"/>
    <row r="6093" s="87" customFormat="1"/>
    <row r="6094" s="87" customFormat="1"/>
    <row r="6095" s="87" customFormat="1"/>
    <row r="6096" s="87" customFormat="1"/>
    <row r="6097" s="87" customFormat="1"/>
    <row r="6098" s="87" customFormat="1"/>
    <row r="6099" s="87" customFormat="1"/>
    <row r="6100" s="87" customFormat="1"/>
    <row r="6101" s="87" customFormat="1"/>
    <row r="6102" s="87" customFormat="1"/>
    <row r="6103" s="87" customFormat="1"/>
    <row r="6104" s="87" customFormat="1"/>
    <row r="6105" s="87" customFormat="1"/>
    <row r="6106" s="87" customFormat="1"/>
    <row r="6107" s="87" customFormat="1"/>
    <row r="6108" s="87" customFormat="1"/>
    <row r="6109" s="87" customFormat="1"/>
    <row r="6110" s="87" customFormat="1"/>
    <row r="6111" s="87" customFormat="1"/>
    <row r="6112" s="87" customFormat="1"/>
    <row r="6113" s="87" customFormat="1"/>
    <row r="6114" s="87" customFormat="1"/>
    <row r="6115" s="87" customFormat="1"/>
    <row r="6116" s="87" customFormat="1"/>
    <row r="6117" s="87" customFormat="1"/>
    <row r="6118" s="87" customFormat="1"/>
    <row r="6119" s="87" customFormat="1"/>
    <row r="6120" s="87" customFormat="1"/>
    <row r="6121" s="87" customFormat="1"/>
    <row r="6122" s="87" customFormat="1"/>
    <row r="6123" s="87" customFormat="1"/>
    <row r="6124" s="87" customFormat="1"/>
    <row r="6125" s="87" customFormat="1"/>
    <row r="6126" s="87" customFormat="1"/>
    <row r="6127" s="87" customFormat="1"/>
    <row r="6128" s="87" customFormat="1"/>
    <row r="6129" s="87" customFormat="1"/>
    <row r="6130" s="87" customFormat="1"/>
    <row r="6131" s="87" customFormat="1"/>
    <row r="6132" s="87" customFormat="1"/>
    <row r="6133" s="87" customFormat="1"/>
    <row r="6134" s="87" customFormat="1"/>
    <row r="6135" s="87" customFormat="1"/>
    <row r="6136" s="87" customFormat="1"/>
    <row r="6137" s="87" customFormat="1"/>
    <row r="6138" s="87" customFormat="1"/>
    <row r="6139" s="87" customFormat="1"/>
    <row r="6140" s="87" customFormat="1"/>
    <row r="6141" s="87" customFormat="1"/>
    <row r="6142" s="87" customFormat="1"/>
    <row r="6143" s="87" customFormat="1"/>
    <row r="6144" s="87" customFormat="1"/>
    <row r="6145" s="87" customFormat="1"/>
    <row r="6146" s="87" customFormat="1"/>
    <row r="6147" s="87" customFormat="1"/>
    <row r="6148" s="87" customFormat="1"/>
    <row r="6149" s="87" customFormat="1"/>
    <row r="6150" s="87" customFormat="1"/>
    <row r="6151" s="87" customFormat="1"/>
    <row r="6152" s="87" customFormat="1"/>
    <row r="6153" s="87" customFormat="1"/>
    <row r="6154" s="87" customFormat="1"/>
    <row r="6155" s="87" customFormat="1"/>
    <row r="6156" s="87" customFormat="1"/>
    <row r="6157" s="87" customFormat="1"/>
    <row r="6158" s="87" customFormat="1"/>
    <row r="6159" s="87" customFormat="1"/>
    <row r="6160" s="87" customFormat="1"/>
    <row r="6161" s="87" customFormat="1"/>
    <row r="6162" s="87" customFormat="1"/>
    <row r="6163" s="87" customFormat="1"/>
    <row r="6164" s="87" customFormat="1"/>
    <row r="6165" s="87" customFormat="1"/>
    <row r="6166" s="87" customFormat="1"/>
    <row r="6167" s="87" customFormat="1"/>
    <row r="6168" s="87" customFormat="1"/>
    <row r="6169" s="87" customFormat="1"/>
    <row r="6170" s="87" customFormat="1"/>
    <row r="6171" s="87" customFormat="1"/>
    <row r="6172" s="87" customFormat="1"/>
    <row r="6173" s="87" customFormat="1"/>
    <row r="6174" s="87" customFormat="1"/>
    <row r="6175" s="87" customFormat="1"/>
    <row r="6176" s="87" customFormat="1"/>
    <row r="6177" s="87" customFormat="1"/>
    <row r="6178" s="87" customFormat="1"/>
    <row r="6179" s="87" customFormat="1"/>
    <row r="6180" s="87" customFormat="1"/>
    <row r="6181" s="87" customFormat="1"/>
    <row r="6182" s="87" customFormat="1"/>
    <row r="6183" s="87" customFormat="1"/>
    <row r="6184" s="87" customFormat="1"/>
    <row r="6185" s="87" customFormat="1"/>
    <row r="6186" s="87" customFormat="1"/>
    <row r="6187" s="87" customFormat="1"/>
    <row r="6188" s="87" customFormat="1"/>
    <row r="6189" s="87" customFormat="1"/>
    <row r="6190" s="87" customFormat="1"/>
    <row r="6191" s="87" customFormat="1"/>
    <row r="6192" s="87" customFormat="1"/>
    <row r="6193" s="87" customFormat="1"/>
    <row r="6194" s="87" customFormat="1"/>
    <row r="6195" s="87" customFormat="1"/>
    <row r="6196" s="87" customFormat="1"/>
    <row r="6197" s="87" customFormat="1"/>
    <row r="6198" s="87" customFormat="1"/>
    <row r="6199" s="87" customFormat="1"/>
    <row r="6200" s="87" customFormat="1"/>
    <row r="6201" s="87" customFormat="1"/>
    <row r="6202" s="87" customFormat="1"/>
    <row r="6203" s="87" customFormat="1"/>
    <row r="6204" s="87" customFormat="1"/>
    <row r="6205" s="87" customFormat="1"/>
    <row r="6206" s="87" customFormat="1"/>
    <row r="6207" s="87" customFormat="1"/>
    <row r="6208" s="87" customFormat="1"/>
    <row r="6209" s="87" customFormat="1"/>
    <row r="6210" s="87" customFormat="1"/>
    <row r="6211" s="87" customFormat="1"/>
    <row r="6212" s="87" customFormat="1"/>
    <row r="6213" s="87" customFormat="1"/>
    <row r="6214" s="87" customFormat="1"/>
    <row r="6215" s="87" customFormat="1"/>
    <row r="6216" s="87" customFormat="1"/>
    <row r="6217" s="87" customFormat="1"/>
    <row r="6218" s="87" customFormat="1"/>
    <row r="6219" s="87" customFormat="1"/>
    <row r="6220" s="87" customFormat="1"/>
    <row r="6221" s="87" customFormat="1"/>
    <row r="6222" s="87" customFormat="1"/>
    <row r="6223" s="87" customFormat="1"/>
    <row r="6224" s="87" customFormat="1"/>
    <row r="6225" s="87" customFormat="1"/>
    <row r="6226" s="87" customFormat="1"/>
    <row r="6227" s="87" customFormat="1"/>
    <row r="6228" s="87" customFormat="1"/>
    <row r="6229" s="87" customFormat="1"/>
    <row r="6230" s="87" customFormat="1"/>
    <row r="6231" s="87" customFormat="1"/>
    <row r="6232" s="87" customFormat="1"/>
    <row r="6233" s="87" customFormat="1"/>
    <row r="6234" s="87" customFormat="1"/>
    <row r="6235" s="87" customFormat="1"/>
    <row r="6236" s="87" customFormat="1"/>
    <row r="6237" s="87" customFormat="1"/>
    <row r="6238" s="87" customFormat="1"/>
    <row r="6239" s="87" customFormat="1"/>
    <row r="6240" s="87" customFormat="1"/>
    <row r="6241" s="87" customFormat="1"/>
    <row r="6242" s="87" customFormat="1"/>
    <row r="6243" s="87" customFormat="1"/>
    <row r="6244" s="87" customFormat="1"/>
    <row r="6245" s="87" customFormat="1"/>
    <row r="6246" s="87" customFormat="1"/>
    <row r="6247" s="87" customFormat="1"/>
    <row r="6248" s="87" customFormat="1"/>
    <row r="6249" s="87" customFormat="1"/>
    <row r="6250" s="87" customFormat="1"/>
    <row r="6251" s="87" customFormat="1"/>
    <row r="6252" s="87" customFormat="1"/>
    <row r="6253" s="87" customFormat="1"/>
    <row r="6254" s="87" customFormat="1"/>
    <row r="6255" s="87" customFormat="1"/>
    <row r="6256" s="87" customFormat="1"/>
    <row r="6257" s="87" customFormat="1"/>
    <row r="6258" s="87" customFormat="1"/>
    <row r="6259" s="87" customFormat="1"/>
    <row r="6260" s="87" customFormat="1"/>
    <row r="6261" s="87" customFormat="1"/>
    <row r="6262" s="87" customFormat="1"/>
    <row r="6263" s="87" customFormat="1"/>
    <row r="6264" s="87" customFormat="1"/>
    <row r="6265" s="87" customFormat="1"/>
    <row r="6266" s="87" customFormat="1"/>
    <row r="6267" s="87" customFormat="1"/>
    <row r="6268" s="87" customFormat="1"/>
    <row r="6269" s="87" customFormat="1"/>
    <row r="6270" s="87" customFormat="1"/>
    <row r="6271" s="87" customFormat="1"/>
    <row r="6272" s="87" customFormat="1"/>
    <row r="6273" s="87" customFormat="1"/>
    <row r="6274" s="87" customFormat="1"/>
    <row r="6275" s="87" customFormat="1"/>
    <row r="6276" s="87" customFormat="1"/>
    <row r="6277" s="87" customFormat="1"/>
    <row r="6278" s="87" customFormat="1"/>
    <row r="6279" s="87" customFormat="1"/>
    <row r="6280" s="87" customFormat="1"/>
    <row r="6281" s="87" customFormat="1"/>
    <row r="6282" s="87" customFormat="1"/>
    <row r="6283" s="87" customFormat="1"/>
    <row r="6284" s="87" customFormat="1"/>
    <row r="6285" s="87" customFormat="1"/>
    <row r="6286" s="87" customFormat="1"/>
    <row r="6287" s="87" customFormat="1"/>
    <row r="6288" s="87" customFormat="1"/>
    <row r="6289" s="87" customFormat="1"/>
    <row r="6290" s="87" customFormat="1"/>
    <row r="6291" s="87" customFormat="1"/>
    <row r="6292" s="87" customFormat="1"/>
    <row r="6293" s="87" customFormat="1"/>
    <row r="6294" s="87" customFormat="1"/>
    <row r="6295" s="87" customFormat="1"/>
    <row r="6296" s="87" customFormat="1"/>
    <row r="6297" s="87" customFormat="1"/>
    <row r="6298" s="87" customFormat="1"/>
    <row r="6299" s="87" customFormat="1"/>
    <row r="6300" s="87" customFormat="1"/>
    <row r="6301" s="87" customFormat="1"/>
    <row r="6302" s="87" customFormat="1"/>
    <row r="6303" s="87" customFormat="1"/>
    <row r="6304" s="87" customFormat="1"/>
    <row r="6305" s="87" customFormat="1"/>
    <row r="6306" s="87" customFormat="1"/>
    <row r="6307" s="87" customFormat="1"/>
    <row r="6308" s="87" customFormat="1"/>
    <row r="6309" s="87" customFormat="1"/>
    <row r="6310" s="87" customFormat="1"/>
    <row r="6311" s="87" customFormat="1"/>
    <row r="6312" s="87" customFormat="1"/>
    <row r="6313" s="87" customFormat="1"/>
    <row r="6314" s="87" customFormat="1"/>
    <row r="6315" s="87" customFormat="1"/>
    <row r="6316" s="87" customFormat="1"/>
    <row r="6317" s="87" customFormat="1"/>
    <row r="6318" s="87" customFormat="1"/>
    <row r="6319" s="87" customFormat="1"/>
    <row r="6320" s="87" customFormat="1"/>
    <row r="6321" s="87" customFormat="1"/>
    <row r="6322" s="87" customFormat="1"/>
    <row r="6323" s="87" customFormat="1"/>
    <row r="6324" s="87" customFormat="1"/>
    <row r="6325" s="87" customFormat="1"/>
    <row r="6326" s="87" customFormat="1"/>
    <row r="6327" s="87" customFormat="1"/>
    <row r="6328" s="87" customFormat="1"/>
    <row r="6329" s="87" customFormat="1"/>
    <row r="6330" s="87" customFormat="1"/>
    <row r="6331" s="87" customFormat="1"/>
    <row r="6332" s="87" customFormat="1"/>
    <row r="6333" s="87" customFormat="1"/>
    <row r="6334" s="87" customFormat="1"/>
    <row r="6335" s="87" customFormat="1"/>
    <row r="6336" s="87" customFormat="1"/>
    <row r="6337" s="87" customFormat="1"/>
    <row r="6338" s="87" customFormat="1"/>
    <row r="6339" s="87" customFormat="1"/>
    <row r="6340" s="87" customFormat="1"/>
    <row r="6341" s="87" customFormat="1"/>
    <row r="6342" s="87" customFormat="1"/>
    <row r="6343" s="87" customFormat="1"/>
    <row r="6344" s="87" customFormat="1"/>
    <row r="6345" s="87" customFormat="1"/>
    <row r="6346" s="87" customFormat="1"/>
    <row r="6347" s="87" customFormat="1"/>
    <row r="6348" s="87" customFormat="1"/>
    <row r="6349" s="87" customFormat="1"/>
    <row r="6350" s="87" customFormat="1"/>
    <row r="6351" s="87" customFormat="1"/>
    <row r="6352" s="87" customFormat="1"/>
    <row r="6353" s="87" customFormat="1"/>
    <row r="6354" s="87" customFormat="1"/>
    <row r="6355" s="87" customFormat="1"/>
    <row r="6356" s="87" customFormat="1"/>
    <row r="6357" s="87" customFormat="1"/>
    <row r="6358" s="87" customFormat="1"/>
    <row r="6359" s="87" customFormat="1"/>
    <row r="6360" s="87" customFormat="1"/>
    <row r="6361" s="87" customFormat="1"/>
    <row r="6362" s="87" customFormat="1"/>
    <row r="6363" s="87" customFormat="1"/>
    <row r="6364" s="87" customFormat="1"/>
    <row r="6365" s="87" customFormat="1"/>
    <row r="6366" s="87" customFormat="1"/>
    <row r="6367" s="87" customFormat="1"/>
    <row r="6368" s="87" customFormat="1"/>
    <row r="6369" s="87" customFormat="1"/>
    <row r="6370" s="87" customFormat="1"/>
    <row r="6371" s="87" customFormat="1"/>
    <row r="6372" s="87" customFormat="1"/>
    <row r="6373" s="87" customFormat="1"/>
    <row r="6374" s="87" customFormat="1"/>
    <row r="6375" s="87" customFormat="1"/>
    <row r="6376" s="87" customFormat="1"/>
    <row r="6377" s="87" customFormat="1"/>
    <row r="6378" s="87" customFormat="1"/>
    <row r="6379" s="87" customFormat="1"/>
    <row r="6380" s="87" customFormat="1"/>
    <row r="6381" s="87" customFormat="1"/>
    <row r="6382" s="87" customFormat="1"/>
    <row r="6383" s="87" customFormat="1"/>
    <row r="6384" s="87" customFormat="1"/>
    <row r="6385" s="87" customFormat="1"/>
    <row r="6386" s="87" customFormat="1"/>
    <row r="6387" s="87" customFormat="1"/>
    <row r="6388" s="87" customFormat="1"/>
    <row r="6389" s="87" customFormat="1"/>
    <row r="6390" s="87" customFormat="1"/>
    <row r="6391" s="87" customFormat="1"/>
    <row r="6392" s="87" customFormat="1"/>
    <row r="6393" s="87" customFormat="1"/>
    <row r="6394" s="87" customFormat="1"/>
    <row r="6395" s="87" customFormat="1"/>
    <row r="6396" s="87" customFormat="1"/>
    <row r="6397" s="87" customFormat="1"/>
    <row r="6398" s="87" customFormat="1"/>
    <row r="6399" s="87" customFormat="1"/>
    <row r="6400" s="87" customFormat="1"/>
    <row r="6401" s="87" customFormat="1"/>
    <row r="6402" s="87" customFormat="1"/>
    <row r="6403" s="87" customFormat="1"/>
    <row r="6404" s="87" customFormat="1"/>
    <row r="6405" s="87" customFormat="1"/>
    <row r="6406" s="87" customFormat="1"/>
    <row r="6407" s="87" customFormat="1"/>
    <row r="6408" s="87" customFormat="1"/>
    <row r="6409" s="87" customFormat="1"/>
    <row r="6410" s="87" customFormat="1"/>
    <row r="6411" s="87" customFormat="1"/>
    <row r="6412" s="87" customFormat="1"/>
    <row r="6413" s="87" customFormat="1"/>
    <row r="6414" s="87" customFormat="1"/>
    <row r="6415" s="87" customFormat="1"/>
    <row r="6416" s="87" customFormat="1"/>
    <row r="6417" s="87" customFormat="1"/>
    <row r="6418" s="87" customFormat="1"/>
    <row r="6419" s="87" customFormat="1"/>
    <row r="6420" s="87" customFormat="1"/>
    <row r="6421" s="87" customFormat="1"/>
    <row r="6422" s="87" customFormat="1"/>
    <row r="6423" s="87" customFormat="1"/>
    <row r="6424" s="87" customFormat="1"/>
    <row r="6425" s="87" customFormat="1"/>
    <row r="6426" s="87" customFormat="1"/>
    <row r="6427" s="87" customFormat="1"/>
    <row r="6428" s="87" customFormat="1"/>
    <row r="6429" s="87" customFormat="1"/>
    <row r="6430" s="87" customFormat="1"/>
    <row r="6431" s="87" customFormat="1"/>
    <row r="6432" s="87" customFormat="1"/>
  </sheetData>
  <mergeCells count="12">
    <mergeCell ref="AQ13:AX13"/>
    <mergeCell ref="A53:AX53"/>
    <mergeCell ref="A54:G54"/>
    <mergeCell ref="A13:A14"/>
    <mergeCell ref="M6:N6"/>
    <mergeCell ref="A12:B12"/>
    <mergeCell ref="A52:B52"/>
    <mergeCell ref="B13:E13"/>
    <mergeCell ref="G13:N13"/>
    <mergeCell ref="P13:W13"/>
    <mergeCell ref="Y13:AF13"/>
    <mergeCell ref="AH13:AO13"/>
  </mergeCells>
  <hyperlinks>
    <hyperlink ref="M6" location="Indice!A1" display="Volver al indice" xr:uid="{00000000-0004-0000-1300-000000000000}"/>
  </hyperlink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Q58"/>
  <sheetViews>
    <sheetView zoomScaleNormal="100" workbookViewId="0"/>
  </sheetViews>
  <sheetFormatPr baseColWidth="10" defaultRowHeight="12.75"/>
  <cols>
    <col min="1" max="1" width="32.140625" style="87" customWidth="1"/>
    <col min="2" max="5" width="7.85546875" style="87" customWidth="1"/>
    <col min="6" max="6" width="1.7109375" style="87" customWidth="1"/>
    <col min="7" max="14" width="7.85546875" style="87" customWidth="1"/>
    <col min="15" max="15" width="1.7109375" style="87" customWidth="1"/>
    <col min="16" max="23" width="7.85546875" style="87" customWidth="1"/>
    <col min="24" max="24" width="1.7109375" style="87" customWidth="1"/>
    <col min="25" max="40" width="7.85546875" style="87" customWidth="1"/>
    <col min="41" max="41" width="1.28515625" style="87" customWidth="1"/>
    <col min="42" max="49" width="7.85546875" style="87" customWidth="1"/>
    <col min="50" max="50" width="0.85546875" style="87" customWidth="1"/>
    <col min="51" max="55" width="7.85546875" style="87" customWidth="1"/>
    <col min="56" max="16384" width="11.42578125" style="87"/>
  </cols>
  <sheetData>
    <row r="1" spans="1:173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73" ht="15" customHeigh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73" ht="15" customHeight="1">
      <c r="K3" s="30"/>
      <c r="L3" s="30"/>
      <c r="M3" s="30"/>
      <c r="N3" s="30"/>
      <c r="O3" s="30"/>
    </row>
    <row r="4" spans="1:173" ht="15" customHeight="1">
      <c r="K4" s="35"/>
      <c r="L4" s="35"/>
      <c r="M4" s="35"/>
      <c r="N4" s="35"/>
      <c r="O4" s="35"/>
    </row>
    <row r="5" spans="1:173" ht="15" customHeight="1">
      <c r="K5" s="32"/>
      <c r="L5" s="162" t="s">
        <v>25</v>
      </c>
      <c r="M5" s="162"/>
      <c r="N5" s="32"/>
      <c r="O5" s="32"/>
    </row>
    <row r="6" spans="1:173" ht="15" customHeight="1">
      <c r="K6" s="32"/>
      <c r="L6" s="32"/>
      <c r="M6" s="32"/>
      <c r="N6" s="32"/>
      <c r="O6" s="32"/>
    </row>
    <row r="7" spans="1:173" ht="15" customHeight="1">
      <c r="K7" s="32"/>
      <c r="L7" s="32"/>
      <c r="M7" s="32"/>
      <c r="N7" s="32"/>
      <c r="O7" s="32"/>
    </row>
    <row r="8" spans="1:173" ht="15" customHeight="1">
      <c r="K8" s="26"/>
      <c r="L8" s="26"/>
      <c r="M8" s="26"/>
      <c r="N8" s="26"/>
      <c r="O8" s="26"/>
    </row>
    <row r="9" spans="1:173" ht="15" customHeight="1">
      <c r="K9" s="26"/>
      <c r="L9" s="26"/>
      <c r="M9" s="26"/>
      <c r="N9" s="26"/>
      <c r="O9" s="26"/>
      <c r="BD9" s="162" t="s">
        <v>25</v>
      </c>
      <c r="BE9" s="162"/>
    </row>
    <row r="10" spans="1:173" ht="15" customHeight="1">
      <c r="K10" s="26"/>
      <c r="L10" s="26"/>
      <c r="M10" s="26"/>
      <c r="N10" s="26"/>
      <c r="O10" s="26"/>
    </row>
    <row r="11" spans="1:173" ht="15" customHeight="1"/>
    <row r="12" spans="1:173" ht="12.75" customHeight="1">
      <c r="A12" s="174">
        <v>2025</v>
      </c>
      <c r="B12" s="174"/>
      <c r="C12" s="86"/>
      <c r="D12" s="86"/>
      <c r="E12" s="86"/>
      <c r="F12" s="86"/>
      <c r="K12" s="35"/>
      <c r="L12" s="35"/>
      <c r="M12" s="35"/>
      <c r="N12" s="35"/>
      <c r="O12" s="35"/>
    </row>
    <row r="13" spans="1:173" s="139" customFormat="1" ht="16.5" customHeight="1">
      <c r="A13" s="171" t="s">
        <v>94</v>
      </c>
      <c r="B13" s="177" t="s">
        <v>68</v>
      </c>
      <c r="C13" s="177"/>
      <c r="D13" s="177"/>
      <c r="E13" s="177"/>
      <c r="F13" s="85"/>
      <c r="G13" s="179" t="s">
        <v>95</v>
      </c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37"/>
      <c r="Y13" s="179" t="s">
        <v>96</v>
      </c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37"/>
      <c r="AP13" s="176" t="s">
        <v>84</v>
      </c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</row>
    <row r="14" spans="1:173" customFormat="1" ht="29.25" customHeight="1">
      <c r="A14" s="172"/>
      <c r="B14" s="178"/>
      <c r="C14" s="178"/>
      <c r="D14" s="178"/>
      <c r="E14" s="178"/>
      <c r="F14" s="11"/>
      <c r="G14" s="175" t="s">
        <v>30</v>
      </c>
      <c r="H14" s="175"/>
      <c r="I14" s="175"/>
      <c r="J14" s="175"/>
      <c r="K14" s="175"/>
      <c r="L14" s="175"/>
      <c r="M14" s="175"/>
      <c r="N14" s="175"/>
      <c r="O14" s="83"/>
      <c r="P14" s="175" t="s">
        <v>31</v>
      </c>
      <c r="Q14" s="175"/>
      <c r="R14" s="175"/>
      <c r="S14" s="175"/>
      <c r="T14" s="175"/>
      <c r="U14" s="175"/>
      <c r="V14" s="175"/>
      <c r="W14" s="175"/>
      <c r="X14" s="34"/>
      <c r="Y14" s="175" t="s">
        <v>97</v>
      </c>
      <c r="Z14" s="175"/>
      <c r="AA14" s="175"/>
      <c r="AB14" s="175"/>
      <c r="AC14" s="176"/>
      <c r="AD14" s="34"/>
      <c r="AE14" s="34"/>
      <c r="AF14" s="34"/>
      <c r="AG14" s="175" t="s">
        <v>98</v>
      </c>
      <c r="AH14" s="175"/>
      <c r="AI14" s="175"/>
      <c r="AJ14" s="175"/>
      <c r="AK14" s="176"/>
      <c r="AL14" s="34"/>
      <c r="AM14" s="34"/>
      <c r="AN14" s="34"/>
      <c r="AO14" s="34"/>
      <c r="AP14" s="175" t="s">
        <v>85</v>
      </c>
      <c r="AQ14" s="175"/>
      <c r="AR14" s="175"/>
      <c r="AS14" s="175"/>
      <c r="AT14" s="175"/>
      <c r="AU14" s="175"/>
      <c r="AV14" s="175"/>
      <c r="AW14" s="175"/>
      <c r="AX14" s="83"/>
      <c r="AY14" s="175" t="s">
        <v>32</v>
      </c>
      <c r="AZ14" s="175"/>
      <c r="BA14" s="175"/>
      <c r="BB14" s="175"/>
      <c r="BC14" s="175"/>
      <c r="BD14" s="175"/>
      <c r="BE14" s="175"/>
      <c r="BF14" s="175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</row>
    <row r="15" spans="1:173" customFormat="1" ht="14.65" customHeight="1">
      <c r="A15" s="173"/>
      <c r="B15" s="16" t="s">
        <v>28</v>
      </c>
      <c r="C15" s="98" t="s">
        <v>201</v>
      </c>
      <c r="D15" s="98" t="s">
        <v>202</v>
      </c>
      <c r="E15" s="98" t="s">
        <v>203</v>
      </c>
      <c r="F15" s="98"/>
      <c r="G15" s="27" t="s">
        <v>28</v>
      </c>
      <c r="H15" s="98" t="s">
        <v>201</v>
      </c>
      <c r="I15" s="98" t="s">
        <v>202</v>
      </c>
      <c r="J15" s="98" t="s">
        <v>203</v>
      </c>
      <c r="K15" s="27" t="s">
        <v>33</v>
      </c>
      <c r="L15" s="98" t="s">
        <v>201</v>
      </c>
      <c r="M15" s="98" t="s">
        <v>202</v>
      </c>
      <c r="N15" s="98" t="s">
        <v>203</v>
      </c>
      <c r="O15" s="98"/>
      <c r="P15" s="27" t="s">
        <v>28</v>
      </c>
      <c r="Q15" s="98" t="s">
        <v>201</v>
      </c>
      <c r="R15" s="98" t="s">
        <v>202</v>
      </c>
      <c r="S15" s="98" t="s">
        <v>203</v>
      </c>
      <c r="T15" s="27" t="s">
        <v>33</v>
      </c>
      <c r="U15" s="98" t="s">
        <v>201</v>
      </c>
      <c r="V15" s="98" t="s">
        <v>202</v>
      </c>
      <c r="W15" s="98" t="s">
        <v>203</v>
      </c>
      <c r="X15" s="98"/>
      <c r="Y15" s="27" t="s">
        <v>28</v>
      </c>
      <c r="Z15" s="98" t="s">
        <v>201</v>
      </c>
      <c r="AA15" s="98" t="s">
        <v>202</v>
      </c>
      <c r="AB15" s="98" t="s">
        <v>203</v>
      </c>
      <c r="AC15" s="27" t="s">
        <v>33</v>
      </c>
      <c r="AD15" s="98" t="s">
        <v>201</v>
      </c>
      <c r="AE15" s="98" t="s">
        <v>202</v>
      </c>
      <c r="AF15" s="98" t="s">
        <v>203</v>
      </c>
      <c r="AG15" s="27" t="s">
        <v>28</v>
      </c>
      <c r="AH15" s="98" t="s">
        <v>201</v>
      </c>
      <c r="AI15" s="98" t="s">
        <v>202</v>
      </c>
      <c r="AJ15" s="98" t="s">
        <v>203</v>
      </c>
      <c r="AK15" s="27" t="s">
        <v>33</v>
      </c>
      <c r="AL15" s="98" t="s">
        <v>201</v>
      </c>
      <c r="AM15" s="98" t="s">
        <v>202</v>
      </c>
      <c r="AN15" s="98" t="s">
        <v>203</v>
      </c>
      <c r="AO15" s="98"/>
      <c r="AP15" s="27" t="s">
        <v>28</v>
      </c>
      <c r="AQ15" s="98" t="s">
        <v>201</v>
      </c>
      <c r="AR15" s="98" t="s">
        <v>202</v>
      </c>
      <c r="AS15" s="98" t="s">
        <v>203</v>
      </c>
      <c r="AT15" s="27" t="s">
        <v>33</v>
      </c>
      <c r="AU15" s="98" t="s">
        <v>201</v>
      </c>
      <c r="AV15" s="98" t="s">
        <v>202</v>
      </c>
      <c r="AW15" s="98" t="s">
        <v>203</v>
      </c>
      <c r="AX15" s="98"/>
      <c r="AY15" s="27" t="s">
        <v>28</v>
      </c>
      <c r="AZ15" s="98" t="s">
        <v>201</v>
      </c>
      <c r="BA15" s="98" t="s">
        <v>202</v>
      </c>
      <c r="BB15" s="98" t="s">
        <v>203</v>
      </c>
      <c r="BC15" s="27" t="s">
        <v>33</v>
      </c>
      <c r="BD15" s="98" t="s">
        <v>201</v>
      </c>
      <c r="BE15" s="98" t="s">
        <v>202</v>
      </c>
      <c r="BF15" s="98" t="s">
        <v>203</v>
      </c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</row>
    <row r="16" spans="1:173" customFormat="1" ht="15" customHeight="1">
      <c r="A16" s="15" t="s">
        <v>159</v>
      </c>
      <c r="B16" s="21">
        <v>5799</v>
      </c>
      <c r="C16" s="21">
        <v>5713.88</v>
      </c>
      <c r="D16" s="21">
        <v>5884.69</v>
      </c>
      <c r="E16" s="28">
        <v>0.75137712000000001</v>
      </c>
      <c r="F16" s="68"/>
      <c r="G16" s="21">
        <v>3413</v>
      </c>
      <c r="H16" s="21">
        <v>3353.71</v>
      </c>
      <c r="I16" s="21">
        <v>3472.15</v>
      </c>
      <c r="J16" s="28">
        <v>0.88533907999999994</v>
      </c>
      <c r="K16" s="28">
        <v>58.850859937099997</v>
      </c>
      <c r="L16" s="28">
        <v>58.16</v>
      </c>
      <c r="M16" s="28">
        <v>59.55</v>
      </c>
      <c r="N16" s="28">
        <v>0.60270223000000001</v>
      </c>
      <c r="O16" s="95"/>
      <c r="P16" s="21">
        <v>2386</v>
      </c>
      <c r="Q16" s="21">
        <v>2328.81</v>
      </c>
      <c r="R16" s="21">
        <v>2443.9</v>
      </c>
      <c r="S16" s="28">
        <v>1.2302457</v>
      </c>
      <c r="T16" s="28">
        <v>41.149140062900003</v>
      </c>
      <c r="U16" s="28">
        <v>40.450000000000003</v>
      </c>
      <c r="V16" s="28">
        <v>41.84</v>
      </c>
      <c r="W16" s="28">
        <v>0.86197535000000003</v>
      </c>
      <c r="X16" s="95"/>
      <c r="Y16" s="21">
        <v>1542</v>
      </c>
      <c r="Z16" s="21">
        <v>1496.05</v>
      </c>
      <c r="AA16" s="21">
        <v>1588.55</v>
      </c>
      <c r="AB16" s="28">
        <v>1.5298318</v>
      </c>
      <c r="AC16" s="28">
        <v>64.629910281600004</v>
      </c>
      <c r="AD16" s="28">
        <v>63.49</v>
      </c>
      <c r="AE16" s="28">
        <v>65.77</v>
      </c>
      <c r="AF16" s="28">
        <v>0.90364882999999996</v>
      </c>
      <c r="AG16" s="21">
        <v>569</v>
      </c>
      <c r="AH16" s="21">
        <v>541.48</v>
      </c>
      <c r="AI16" s="21">
        <v>597.44000000000005</v>
      </c>
      <c r="AJ16" s="28">
        <v>2.5066836000000001</v>
      </c>
      <c r="AK16" s="28">
        <v>36.922915087699998</v>
      </c>
      <c r="AL16" s="28">
        <v>35.56</v>
      </c>
      <c r="AM16" s="28">
        <v>38.28</v>
      </c>
      <c r="AN16" s="28">
        <v>1.8810747999999999</v>
      </c>
      <c r="AO16" s="95"/>
      <c r="AP16" s="21">
        <v>1030</v>
      </c>
      <c r="AQ16" s="21">
        <v>998.02</v>
      </c>
      <c r="AR16" s="21">
        <v>1062.93</v>
      </c>
      <c r="AS16" s="28">
        <v>1.6069062999999999</v>
      </c>
      <c r="AT16" s="28">
        <v>30.1932623161</v>
      </c>
      <c r="AU16" s="28">
        <v>29.35</v>
      </c>
      <c r="AV16" s="28">
        <v>31.03</v>
      </c>
      <c r="AW16" s="28">
        <v>1.4206477</v>
      </c>
      <c r="AX16" s="95"/>
      <c r="AY16" s="21">
        <v>92</v>
      </c>
      <c r="AZ16" s="21">
        <v>80.64</v>
      </c>
      <c r="BA16" s="21">
        <v>102.72</v>
      </c>
      <c r="BB16" s="28">
        <v>6.1436465</v>
      </c>
      <c r="BC16" s="28">
        <v>8.8971489363000007</v>
      </c>
      <c r="BD16" s="28">
        <v>7.87</v>
      </c>
      <c r="BE16" s="28">
        <v>9.93</v>
      </c>
      <c r="BF16" s="28">
        <v>5.9012947999999996</v>
      </c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</row>
    <row r="17" spans="1:173" customFormat="1" ht="15" customHeight="1">
      <c r="A17" s="8" t="s">
        <v>160</v>
      </c>
      <c r="B17" s="19">
        <v>2285</v>
      </c>
      <c r="C17" s="19">
        <v>2217.48</v>
      </c>
      <c r="D17" s="19">
        <v>2352.4</v>
      </c>
      <c r="E17" s="37">
        <v>1.5062357</v>
      </c>
      <c r="F17" s="19"/>
      <c r="G17" s="19">
        <v>1197</v>
      </c>
      <c r="H17" s="19">
        <v>1150.33</v>
      </c>
      <c r="I17" s="19">
        <v>1242.72</v>
      </c>
      <c r="J17" s="37">
        <v>1.9698319</v>
      </c>
      <c r="K17" s="37">
        <v>52.365730842600001</v>
      </c>
      <c r="L17" s="37">
        <v>50.98</v>
      </c>
      <c r="M17" s="37">
        <v>53.75</v>
      </c>
      <c r="N17" s="37">
        <v>1.3517645</v>
      </c>
      <c r="O17" s="37"/>
      <c r="P17" s="19">
        <v>1088</v>
      </c>
      <c r="Q17" s="19">
        <v>1042.0999999999999</v>
      </c>
      <c r="R17" s="19">
        <v>1134.73</v>
      </c>
      <c r="S17" s="37">
        <v>2.1712324999999999</v>
      </c>
      <c r="T17" s="37">
        <v>47.634269157399999</v>
      </c>
      <c r="U17" s="37">
        <v>46.25</v>
      </c>
      <c r="V17" s="37">
        <v>49.02</v>
      </c>
      <c r="W17" s="37">
        <v>1.4860338</v>
      </c>
      <c r="X17" s="37"/>
      <c r="Y17" s="19">
        <v>724</v>
      </c>
      <c r="Z17" s="19">
        <v>684.47</v>
      </c>
      <c r="AA17" s="19">
        <v>762.86</v>
      </c>
      <c r="AB17" s="37">
        <v>2.7635003999999999</v>
      </c>
      <c r="AC17" s="37">
        <v>66.488147429600005</v>
      </c>
      <c r="AD17" s="37">
        <v>64.41</v>
      </c>
      <c r="AE17" s="37">
        <v>68.569999999999993</v>
      </c>
      <c r="AF17" s="37">
        <v>1.5969154999999999</v>
      </c>
      <c r="AG17" s="19">
        <v>234</v>
      </c>
      <c r="AH17" s="19">
        <v>211.42</v>
      </c>
      <c r="AI17" s="19">
        <v>256.23</v>
      </c>
      <c r="AJ17" s="37">
        <v>4.8884521000000003</v>
      </c>
      <c r="AK17" s="37">
        <v>32.311350316599999</v>
      </c>
      <c r="AL17" s="37">
        <v>29.9</v>
      </c>
      <c r="AM17" s="37">
        <v>34.729999999999997</v>
      </c>
      <c r="AN17" s="37">
        <v>3.8133970000000001</v>
      </c>
      <c r="AO17" s="37"/>
      <c r="AP17" s="19">
        <v>372</v>
      </c>
      <c r="AQ17" s="19">
        <v>347.48</v>
      </c>
      <c r="AR17" s="19">
        <v>396.61</v>
      </c>
      <c r="AS17" s="37">
        <v>3.3686598999999999</v>
      </c>
      <c r="AT17" s="37">
        <v>31.0938035623</v>
      </c>
      <c r="AU17" s="37">
        <v>29.25</v>
      </c>
      <c r="AV17" s="37">
        <v>32.94</v>
      </c>
      <c r="AW17" s="37">
        <v>3.0235075999999999</v>
      </c>
      <c r="AX17" s="37"/>
      <c r="AY17" s="19">
        <v>26</v>
      </c>
      <c r="AZ17" s="19">
        <v>18.79</v>
      </c>
      <c r="BA17" s="19">
        <v>33.22</v>
      </c>
      <c r="BB17" s="37">
        <v>14.153148</v>
      </c>
      <c r="BC17" s="37">
        <v>6.9899636019000004</v>
      </c>
      <c r="BD17" s="37">
        <v>5.0999999999999996</v>
      </c>
      <c r="BE17" s="37">
        <v>8.8800000000000008</v>
      </c>
      <c r="BF17" s="37">
        <v>13.820657000000001</v>
      </c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</row>
    <row r="18" spans="1:173" customFormat="1" ht="15" customHeight="1">
      <c r="A18" s="15" t="s">
        <v>161</v>
      </c>
      <c r="B18" s="21">
        <v>3514</v>
      </c>
      <c r="C18" s="21">
        <v>3480.35</v>
      </c>
      <c r="D18" s="21">
        <v>3548.34</v>
      </c>
      <c r="E18" s="28">
        <v>0.49350850000000002</v>
      </c>
      <c r="F18" s="68"/>
      <c r="G18" s="21">
        <v>2216</v>
      </c>
      <c r="H18" s="21">
        <v>2186.04</v>
      </c>
      <c r="I18" s="21">
        <v>2246.77</v>
      </c>
      <c r="J18" s="28">
        <v>0.69895724000000004</v>
      </c>
      <c r="K18" s="28">
        <v>63.067332390899999</v>
      </c>
      <c r="L18" s="28">
        <v>62.38</v>
      </c>
      <c r="M18" s="28">
        <v>63.75</v>
      </c>
      <c r="N18" s="28">
        <v>0.55334231</v>
      </c>
      <c r="O18" s="95"/>
      <c r="P18" s="21">
        <v>1298</v>
      </c>
      <c r="Q18" s="21">
        <v>1269.5999999999999</v>
      </c>
      <c r="R18" s="21">
        <v>1326.28</v>
      </c>
      <c r="S18" s="28">
        <v>1.1139551999999999</v>
      </c>
      <c r="T18" s="28">
        <v>36.932667609100001</v>
      </c>
      <c r="U18" s="28">
        <v>36.25</v>
      </c>
      <c r="V18" s="28">
        <v>37.619999999999997</v>
      </c>
      <c r="W18" s="28">
        <v>0.94490394</v>
      </c>
      <c r="X18" s="95"/>
      <c r="Y18" s="21">
        <v>819</v>
      </c>
      <c r="Z18" s="21">
        <v>796.93</v>
      </c>
      <c r="AA18" s="21">
        <v>840.33</v>
      </c>
      <c r="AB18" s="28">
        <v>1.3525498</v>
      </c>
      <c r="AC18" s="28">
        <v>63.071647820899997</v>
      </c>
      <c r="AD18" s="28">
        <v>61.92</v>
      </c>
      <c r="AE18" s="28">
        <v>64.22</v>
      </c>
      <c r="AF18" s="28">
        <v>0.92981564999999999</v>
      </c>
      <c r="AG18" s="21">
        <v>336</v>
      </c>
      <c r="AH18" s="21">
        <v>319.38</v>
      </c>
      <c r="AI18" s="21">
        <v>351.89</v>
      </c>
      <c r="AJ18" s="28">
        <v>2.4714187000000001</v>
      </c>
      <c r="AK18" s="28">
        <v>40.999512628700003</v>
      </c>
      <c r="AL18" s="28">
        <v>39.6</v>
      </c>
      <c r="AM18" s="28">
        <v>42.4</v>
      </c>
      <c r="AN18" s="28">
        <v>1.7405233</v>
      </c>
      <c r="AO18" s="95"/>
      <c r="AP18" s="21">
        <v>658</v>
      </c>
      <c r="AQ18" s="21">
        <v>638.5</v>
      </c>
      <c r="AR18" s="21">
        <v>678.36</v>
      </c>
      <c r="AS18" s="28">
        <v>1.5444572000000001</v>
      </c>
      <c r="AT18" s="28">
        <v>29.7071048518</v>
      </c>
      <c r="AU18" s="28">
        <v>28.89</v>
      </c>
      <c r="AV18" s="28">
        <v>30.52</v>
      </c>
      <c r="AW18" s="28">
        <v>1.4022367</v>
      </c>
      <c r="AX18" s="95"/>
      <c r="AY18" s="21">
        <v>66</v>
      </c>
      <c r="AZ18" s="21">
        <v>57.32</v>
      </c>
      <c r="BA18" s="21">
        <v>74.040000000000006</v>
      </c>
      <c r="BB18" s="28">
        <v>6.4931587999999998</v>
      </c>
      <c r="BC18" s="28">
        <v>9.9748039881999997</v>
      </c>
      <c r="BD18" s="28">
        <v>8.7799999999999994</v>
      </c>
      <c r="BE18" s="28">
        <v>11.17</v>
      </c>
      <c r="BF18" s="28">
        <v>6.0962589999999999</v>
      </c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</row>
    <row r="19" spans="1:173" customFormat="1" ht="15" customHeight="1">
      <c r="A19" s="8" t="s">
        <v>162</v>
      </c>
      <c r="B19" s="19">
        <v>5</v>
      </c>
      <c r="C19" s="19">
        <v>3.78</v>
      </c>
      <c r="D19" s="19">
        <v>5.26</v>
      </c>
      <c r="E19" s="37">
        <v>8.3581810999999995</v>
      </c>
      <c r="F19" s="19"/>
      <c r="G19" s="19">
        <v>4</v>
      </c>
      <c r="H19" s="19">
        <v>3.2</v>
      </c>
      <c r="I19" s="19">
        <v>4.4800000000000004</v>
      </c>
      <c r="J19" s="37">
        <v>8.5024104000000005</v>
      </c>
      <c r="K19" s="37">
        <v>84.950442593199995</v>
      </c>
      <c r="L19" s="37">
        <v>80.42</v>
      </c>
      <c r="M19" s="37">
        <v>89.48</v>
      </c>
      <c r="N19" s="37">
        <v>2.7205051999999998</v>
      </c>
      <c r="O19" s="37"/>
      <c r="P19" s="19">
        <v>1</v>
      </c>
      <c r="Q19" s="19">
        <v>0.44</v>
      </c>
      <c r="R19" s="19">
        <v>0.92</v>
      </c>
      <c r="S19" s="37">
        <v>18.268307</v>
      </c>
      <c r="T19" s="37">
        <v>15.0495574068</v>
      </c>
      <c r="U19" s="37">
        <v>10.52</v>
      </c>
      <c r="V19" s="37">
        <v>19.579999999999998</v>
      </c>
      <c r="W19" s="37">
        <v>15.356472999999999</v>
      </c>
      <c r="X19" s="37"/>
      <c r="Y19" s="19">
        <v>1</v>
      </c>
      <c r="Z19" s="19">
        <v>0.36</v>
      </c>
      <c r="AA19" s="19">
        <v>0.86</v>
      </c>
      <c r="AB19" s="37">
        <v>20.862915000000001</v>
      </c>
      <c r="AC19" s="37">
        <v>89.939154268199999</v>
      </c>
      <c r="AD19" s="37">
        <v>79.45</v>
      </c>
      <c r="AE19" s="37">
        <v>100</v>
      </c>
      <c r="AF19" s="37">
        <v>5.9490236000000003</v>
      </c>
      <c r="AG19" s="19">
        <v>0</v>
      </c>
      <c r="AH19" s="19">
        <v>7.0000000000000007E-2</v>
      </c>
      <c r="AI19" s="19">
        <v>0.28000000000000003</v>
      </c>
      <c r="AJ19" s="37">
        <v>30.338529999999999</v>
      </c>
      <c r="AK19" s="37">
        <v>28.7910866673</v>
      </c>
      <c r="AL19" s="37">
        <v>9.51</v>
      </c>
      <c r="AM19" s="37">
        <v>48.07</v>
      </c>
      <c r="AN19" s="37">
        <v>34.168455999999999</v>
      </c>
      <c r="AO19" s="37"/>
      <c r="AP19" s="19">
        <v>1</v>
      </c>
      <c r="AQ19" s="19">
        <v>0.32</v>
      </c>
      <c r="AR19" s="19">
        <v>0.76</v>
      </c>
      <c r="AS19" s="37">
        <v>20.941188</v>
      </c>
      <c r="AT19" s="37">
        <v>14.0029927628</v>
      </c>
      <c r="AU19" s="37">
        <v>8.56</v>
      </c>
      <c r="AV19" s="37">
        <v>19.45</v>
      </c>
      <c r="AW19" s="37">
        <v>19.834551000000001</v>
      </c>
      <c r="AX19" s="37"/>
      <c r="AY19" s="19">
        <v>0</v>
      </c>
      <c r="AZ19" s="19">
        <v>0.01</v>
      </c>
      <c r="BA19" s="19">
        <v>0.15</v>
      </c>
      <c r="BB19" s="37">
        <v>44.620502000000002</v>
      </c>
      <c r="BC19" s="37">
        <v>14.782284927099999</v>
      </c>
      <c r="BD19" s="37">
        <v>2.41</v>
      </c>
      <c r="BE19" s="37">
        <v>27.16</v>
      </c>
      <c r="BF19" s="37">
        <v>42.712764999999997</v>
      </c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</row>
    <row r="20" spans="1:173" customFormat="1" ht="15" customHeight="1">
      <c r="A20" s="15" t="s">
        <v>163</v>
      </c>
      <c r="B20" s="23">
        <v>702</v>
      </c>
      <c r="C20" s="23">
        <v>658.65</v>
      </c>
      <c r="D20" s="23">
        <v>746.21</v>
      </c>
      <c r="E20" s="38">
        <v>3.179818</v>
      </c>
      <c r="F20" s="19"/>
      <c r="G20" s="23">
        <v>387</v>
      </c>
      <c r="H20" s="23">
        <v>356.18</v>
      </c>
      <c r="I20" s="23">
        <v>417.28</v>
      </c>
      <c r="J20" s="38">
        <v>4.0303686000000001</v>
      </c>
      <c r="K20" s="38">
        <v>55.055870013000003</v>
      </c>
      <c r="L20" s="38">
        <v>51.9</v>
      </c>
      <c r="M20" s="38">
        <v>58.21</v>
      </c>
      <c r="N20" s="38">
        <v>2.9203282000000002</v>
      </c>
      <c r="O20" s="37"/>
      <c r="P20" s="23">
        <v>316</v>
      </c>
      <c r="Q20" s="23">
        <v>284.24</v>
      </c>
      <c r="R20" s="23">
        <v>347.16</v>
      </c>
      <c r="S20" s="38">
        <v>5.0836411999999997</v>
      </c>
      <c r="T20" s="38">
        <v>44.944129986999997</v>
      </c>
      <c r="U20" s="38">
        <v>41.79</v>
      </c>
      <c r="V20" s="38">
        <v>48.1</v>
      </c>
      <c r="W20" s="38">
        <v>3.5773573000000001</v>
      </c>
      <c r="X20" s="37"/>
      <c r="Y20" s="23">
        <v>195</v>
      </c>
      <c r="Z20" s="23">
        <v>168.42</v>
      </c>
      <c r="AA20" s="23">
        <v>220.8</v>
      </c>
      <c r="AB20" s="38">
        <v>6.8658579</v>
      </c>
      <c r="AC20" s="38">
        <v>61.644252829599999</v>
      </c>
      <c r="AD20" s="38">
        <v>56.61</v>
      </c>
      <c r="AE20" s="38">
        <v>66.680000000000007</v>
      </c>
      <c r="AF20" s="38">
        <v>4.1658099000000002</v>
      </c>
      <c r="AG20" s="23">
        <v>68</v>
      </c>
      <c r="AH20" s="23">
        <v>52.8</v>
      </c>
      <c r="AI20" s="23">
        <v>82.61</v>
      </c>
      <c r="AJ20" s="38">
        <v>11.230567000000001</v>
      </c>
      <c r="AK20" s="38">
        <v>34.791434800200001</v>
      </c>
      <c r="AL20" s="38">
        <v>29.36</v>
      </c>
      <c r="AM20" s="38">
        <v>40.22</v>
      </c>
      <c r="AN20" s="38">
        <v>7.9673648000000004</v>
      </c>
      <c r="AO20" s="37"/>
      <c r="AP20" s="23">
        <v>113</v>
      </c>
      <c r="AQ20" s="23">
        <v>97.6</v>
      </c>
      <c r="AR20" s="23">
        <v>128.49</v>
      </c>
      <c r="AS20" s="38">
        <v>6.9713422999999999</v>
      </c>
      <c r="AT20" s="38">
        <v>29.231364341999999</v>
      </c>
      <c r="AU20" s="38">
        <v>25.56</v>
      </c>
      <c r="AV20" s="38">
        <v>32.909999999999997</v>
      </c>
      <c r="AW20" s="38">
        <v>6.4147153000000001</v>
      </c>
      <c r="AX20" s="37"/>
      <c r="AY20" s="23">
        <v>6</v>
      </c>
      <c r="AZ20" s="23">
        <v>2.19</v>
      </c>
      <c r="BA20" s="23">
        <v>9.3800000000000008</v>
      </c>
      <c r="BB20" s="38">
        <v>31.718101000000001</v>
      </c>
      <c r="BC20" s="38">
        <v>5.1162114582999996</v>
      </c>
      <c r="BD20" s="38">
        <v>1.98</v>
      </c>
      <c r="BE20" s="38">
        <v>8.25</v>
      </c>
      <c r="BF20" s="38">
        <v>31.288060000000002</v>
      </c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</row>
    <row r="21" spans="1:173" customFormat="1" ht="15" customHeight="1">
      <c r="A21" s="8" t="s">
        <v>164</v>
      </c>
      <c r="B21" s="19">
        <v>95</v>
      </c>
      <c r="C21" s="19">
        <v>91.99</v>
      </c>
      <c r="D21" s="19">
        <v>98.23</v>
      </c>
      <c r="E21" s="37">
        <v>1.6731008000000001</v>
      </c>
      <c r="F21" s="19"/>
      <c r="G21" s="19">
        <v>51</v>
      </c>
      <c r="H21" s="19">
        <v>48.79</v>
      </c>
      <c r="I21" s="19">
        <v>53.51</v>
      </c>
      <c r="J21" s="37">
        <v>2.3536432</v>
      </c>
      <c r="K21" s="37">
        <v>53.779098457400003</v>
      </c>
      <c r="L21" s="37">
        <v>51.84</v>
      </c>
      <c r="M21" s="37">
        <v>55.72</v>
      </c>
      <c r="N21" s="37">
        <v>1.8397699999999999</v>
      </c>
      <c r="O21" s="37"/>
      <c r="P21" s="19">
        <v>44</v>
      </c>
      <c r="Q21" s="19">
        <v>41.5</v>
      </c>
      <c r="R21" s="19">
        <v>46.42</v>
      </c>
      <c r="S21" s="37">
        <v>2.8515356000000001</v>
      </c>
      <c r="T21" s="37">
        <v>46.220901542599997</v>
      </c>
      <c r="U21" s="37">
        <v>44.28</v>
      </c>
      <c r="V21" s="37">
        <v>48.16</v>
      </c>
      <c r="W21" s="37">
        <v>2.1406154000000002</v>
      </c>
      <c r="X21" s="37"/>
      <c r="Y21" s="19">
        <v>26</v>
      </c>
      <c r="Z21" s="19">
        <v>23.57</v>
      </c>
      <c r="AA21" s="19">
        <v>27.49</v>
      </c>
      <c r="AB21" s="37">
        <v>3.9154602000000001</v>
      </c>
      <c r="AC21" s="37">
        <v>58.071193864100003</v>
      </c>
      <c r="AD21" s="37">
        <v>54.37</v>
      </c>
      <c r="AE21" s="37">
        <v>61.77</v>
      </c>
      <c r="AF21" s="37">
        <v>3.2527615999999999</v>
      </c>
      <c r="AG21" s="19">
        <v>11</v>
      </c>
      <c r="AH21" s="19">
        <v>9.57</v>
      </c>
      <c r="AI21" s="19">
        <v>12.5</v>
      </c>
      <c r="AJ21" s="37">
        <v>6.7752822999999998</v>
      </c>
      <c r="AK21" s="37">
        <v>43.212352137899998</v>
      </c>
      <c r="AL21" s="37">
        <v>39.07</v>
      </c>
      <c r="AM21" s="37">
        <v>47.36</v>
      </c>
      <c r="AN21" s="37">
        <v>4.8934594000000002</v>
      </c>
      <c r="AO21" s="37"/>
      <c r="AP21" s="19">
        <v>21</v>
      </c>
      <c r="AQ21" s="19">
        <v>19.45</v>
      </c>
      <c r="AR21" s="19">
        <v>23.03</v>
      </c>
      <c r="AS21" s="37">
        <v>4.3015558</v>
      </c>
      <c r="AT21" s="37">
        <v>41.526453632699997</v>
      </c>
      <c r="AU21" s="37">
        <v>38.590000000000003</v>
      </c>
      <c r="AV21" s="37">
        <v>44.46</v>
      </c>
      <c r="AW21" s="37">
        <v>3.6087403</v>
      </c>
      <c r="AX21" s="37"/>
      <c r="AY21" s="19">
        <v>2</v>
      </c>
      <c r="AZ21" s="19">
        <v>1.04</v>
      </c>
      <c r="BA21" s="19">
        <v>2.4500000000000002</v>
      </c>
      <c r="BB21" s="37">
        <v>20.619582999999999</v>
      </c>
      <c r="BC21" s="37">
        <v>8.2121776572999998</v>
      </c>
      <c r="BD21" s="37">
        <v>5.0199999999999996</v>
      </c>
      <c r="BE21" s="37">
        <v>11.4</v>
      </c>
      <c r="BF21" s="37">
        <v>19.818594000000001</v>
      </c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</row>
    <row r="22" spans="1:173" customFormat="1" ht="15" customHeight="1">
      <c r="A22" s="15" t="s">
        <v>165</v>
      </c>
      <c r="B22" s="23">
        <v>146</v>
      </c>
      <c r="C22" s="23">
        <v>124.25</v>
      </c>
      <c r="D22" s="23">
        <v>167.17</v>
      </c>
      <c r="E22" s="38">
        <v>7.5138201000000002</v>
      </c>
      <c r="F22" s="19"/>
      <c r="G22" s="23">
        <v>76</v>
      </c>
      <c r="H22" s="23">
        <v>62.57</v>
      </c>
      <c r="I22" s="23">
        <v>89.73</v>
      </c>
      <c r="J22" s="38">
        <v>9.0964142999999993</v>
      </c>
      <c r="K22" s="38">
        <v>52.259217527899999</v>
      </c>
      <c r="L22" s="38">
        <v>46.62</v>
      </c>
      <c r="M22" s="38">
        <v>57.9</v>
      </c>
      <c r="N22" s="38">
        <v>5.5044306000000001</v>
      </c>
      <c r="O22" s="37"/>
      <c r="P22" s="23">
        <v>70</v>
      </c>
      <c r="Q22" s="23">
        <v>56.13</v>
      </c>
      <c r="R22" s="23">
        <v>83</v>
      </c>
      <c r="S22" s="38">
        <v>9.8566769999999995</v>
      </c>
      <c r="T22" s="38">
        <v>47.740782472100001</v>
      </c>
      <c r="U22" s="38">
        <v>42.1</v>
      </c>
      <c r="V22" s="38">
        <v>53.38</v>
      </c>
      <c r="W22" s="38">
        <v>6.0253984999999997</v>
      </c>
      <c r="X22" s="37"/>
      <c r="Y22" s="23">
        <v>34</v>
      </c>
      <c r="Z22" s="23">
        <v>25.57</v>
      </c>
      <c r="AA22" s="23">
        <v>41.93</v>
      </c>
      <c r="AB22" s="38">
        <v>12.36619</v>
      </c>
      <c r="AC22" s="38">
        <v>48.513268248700001</v>
      </c>
      <c r="AD22" s="38">
        <v>39.799999999999997</v>
      </c>
      <c r="AE22" s="38">
        <v>57.23</v>
      </c>
      <c r="AF22" s="38">
        <v>9.1627658000000007</v>
      </c>
      <c r="AG22" s="23">
        <v>13</v>
      </c>
      <c r="AH22" s="23">
        <v>7.73</v>
      </c>
      <c r="AI22" s="23">
        <v>17.91</v>
      </c>
      <c r="AJ22" s="38">
        <v>20.269279999999998</v>
      </c>
      <c r="AK22" s="38">
        <v>37.980418491400002</v>
      </c>
      <c r="AL22" s="38">
        <v>27.56</v>
      </c>
      <c r="AM22" s="38">
        <v>48.4</v>
      </c>
      <c r="AN22" s="38">
        <v>14.001314000000001</v>
      </c>
      <c r="AO22" s="37"/>
      <c r="AP22" s="23">
        <v>18</v>
      </c>
      <c r="AQ22" s="23">
        <v>13.32</v>
      </c>
      <c r="AR22" s="23">
        <v>22.38</v>
      </c>
      <c r="AS22" s="38">
        <v>12.94941</v>
      </c>
      <c r="AT22" s="38">
        <v>23.437457096799999</v>
      </c>
      <c r="AU22" s="38">
        <v>17.420000000000002</v>
      </c>
      <c r="AV22" s="38">
        <v>29.46</v>
      </c>
      <c r="AW22" s="38">
        <v>13.099818000000001</v>
      </c>
      <c r="AX22" s="37"/>
      <c r="AY22" s="23">
        <v>2</v>
      </c>
      <c r="AZ22" s="23">
        <v>0.5</v>
      </c>
      <c r="BA22" s="23">
        <v>4.32</v>
      </c>
      <c r="BB22" s="38">
        <v>40.530839</v>
      </c>
      <c r="BC22" s="38">
        <v>13.496344908599999</v>
      </c>
      <c r="BD22" s="38">
        <v>3.34</v>
      </c>
      <c r="BE22" s="38">
        <v>23.65</v>
      </c>
      <c r="BF22" s="38">
        <v>38.383453000000003</v>
      </c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</row>
    <row r="23" spans="1:173" customFormat="1" ht="15" customHeight="1">
      <c r="A23" s="8" t="s">
        <v>166</v>
      </c>
      <c r="B23" s="19">
        <v>89</v>
      </c>
      <c r="C23" s="19">
        <v>59.87</v>
      </c>
      <c r="D23" s="19">
        <v>118.1</v>
      </c>
      <c r="E23" s="37">
        <v>16.693729000000001</v>
      </c>
      <c r="F23" s="19"/>
      <c r="G23" s="19">
        <v>48</v>
      </c>
      <c r="H23" s="19">
        <v>28.99</v>
      </c>
      <c r="I23" s="19">
        <v>67.98</v>
      </c>
      <c r="J23" s="37">
        <v>20.514582000000001</v>
      </c>
      <c r="K23" s="37">
        <v>54.4877190642</v>
      </c>
      <c r="L23" s="37">
        <v>42.17</v>
      </c>
      <c r="M23" s="37">
        <v>66.8</v>
      </c>
      <c r="N23" s="37">
        <v>11.529897</v>
      </c>
      <c r="O23" s="37"/>
      <c r="P23" s="19">
        <v>40</v>
      </c>
      <c r="Q23" s="19">
        <v>23.51</v>
      </c>
      <c r="R23" s="19">
        <v>57.49</v>
      </c>
      <c r="S23" s="37">
        <v>21.404993000000001</v>
      </c>
      <c r="T23" s="37">
        <v>45.5122809358</v>
      </c>
      <c r="U23" s="37">
        <v>33.200000000000003</v>
      </c>
      <c r="V23" s="37">
        <v>57.83</v>
      </c>
      <c r="W23" s="37">
        <v>13.803699</v>
      </c>
      <c r="X23" s="37"/>
      <c r="Y23" s="19">
        <v>36</v>
      </c>
      <c r="Z23" s="19">
        <v>20</v>
      </c>
      <c r="AA23" s="19">
        <v>52.44</v>
      </c>
      <c r="AB23" s="37">
        <v>22.848604999999999</v>
      </c>
      <c r="AC23" s="37">
        <v>89.4263805139</v>
      </c>
      <c r="AD23" s="37">
        <v>80.53</v>
      </c>
      <c r="AE23" s="37">
        <v>98.32</v>
      </c>
      <c r="AF23" s="37">
        <v>5.0730108999999999</v>
      </c>
      <c r="AG23" s="19">
        <v>1</v>
      </c>
      <c r="AH23" s="19">
        <v>0.6</v>
      </c>
      <c r="AI23" s="19">
        <v>1.1000000000000001</v>
      </c>
      <c r="AJ23" s="37">
        <v>15.058417</v>
      </c>
      <c r="AK23" s="37">
        <v>2.3394223901000002</v>
      </c>
      <c r="AL23" s="37">
        <v>1.0900000000000001</v>
      </c>
      <c r="AM23" s="37">
        <v>3.59</v>
      </c>
      <c r="AN23" s="37">
        <v>27.226027999999999</v>
      </c>
      <c r="AO23" s="37"/>
      <c r="AP23" s="19">
        <v>13</v>
      </c>
      <c r="AQ23" s="19">
        <v>4.55</v>
      </c>
      <c r="AR23" s="19">
        <v>22.08</v>
      </c>
      <c r="AS23" s="37">
        <v>33.601866999999999</v>
      </c>
      <c r="AT23" s="37">
        <v>27.461550214300001</v>
      </c>
      <c r="AU23" s="37">
        <v>11.11</v>
      </c>
      <c r="AV23" s="37">
        <v>43.82</v>
      </c>
      <c r="AW23" s="37">
        <v>30.387001000000001</v>
      </c>
      <c r="AX23" s="37"/>
      <c r="AY23" s="19">
        <v>0</v>
      </c>
      <c r="AZ23" s="19">
        <v>0.05</v>
      </c>
      <c r="BA23" s="19">
        <v>0.26</v>
      </c>
      <c r="BB23" s="37">
        <v>34.702998000000001</v>
      </c>
      <c r="BC23" s="37">
        <v>1.1564109978999999</v>
      </c>
      <c r="BD23" s="37">
        <v>0.06</v>
      </c>
      <c r="BE23" s="37">
        <v>2.25</v>
      </c>
      <c r="BF23" s="37">
        <v>48.242317999999997</v>
      </c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</row>
    <row r="24" spans="1:173" customFormat="1" ht="15" customHeight="1">
      <c r="A24" s="15" t="s">
        <v>167</v>
      </c>
      <c r="B24" s="23">
        <v>222</v>
      </c>
      <c r="C24" s="23">
        <v>210.49</v>
      </c>
      <c r="D24" s="23">
        <v>234.27</v>
      </c>
      <c r="E24" s="38">
        <v>2.7271315</v>
      </c>
      <c r="F24" s="19"/>
      <c r="G24" s="23">
        <v>123</v>
      </c>
      <c r="H24" s="23">
        <v>114.27</v>
      </c>
      <c r="I24" s="23">
        <v>132.41999999999999</v>
      </c>
      <c r="J24" s="38">
        <v>3.7534112999999998</v>
      </c>
      <c r="K24" s="38">
        <v>55.466554723100003</v>
      </c>
      <c r="L24" s="38">
        <v>52.16</v>
      </c>
      <c r="M24" s="38">
        <v>58.77</v>
      </c>
      <c r="N24" s="38">
        <v>3.0391051999999998</v>
      </c>
      <c r="O24" s="37"/>
      <c r="P24" s="23">
        <v>99</v>
      </c>
      <c r="Q24" s="23">
        <v>89.33</v>
      </c>
      <c r="R24" s="23">
        <v>108.74</v>
      </c>
      <c r="S24" s="38">
        <v>4.9985112999999997</v>
      </c>
      <c r="T24" s="38">
        <v>44.533445276899997</v>
      </c>
      <c r="U24" s="38">
        <v>41.23</v>
      </c>
      <c r="V24" s="38">
        <v>47.84</v>
      </c>
      <c r="W24" s="38">
        <v>3.7852155999999999</v>
      </c>
      <c r="X24" s="37"/>
      <c r="Y24" s="23">
        <v>47</v>
      </c>
      <c r="Z24" s="23">
        <v>40.380000000000003</v>
      </c>
      <c r="AA24" s="23">
        <v>52.7</v>
      </c>
      <c r="AB24" s="38">
        <v>6.7547682</v>
      </c>
      <c r="AC24" s="38">
        <v>46.994962367500001</v>
      </c>
      <c r="AD24" s="38">
        <v>42.44</v>
      </c>
      <c r="AE24" s="38">
        <v>51.55</v>
      </c>
      <c r="AF24" s="38">
        <v>4.9485910999999998</v>
      </c>
      <c r="AG24" s="23">
        <v>18</v>
      </c>
      <c r="AH24" s="23">
        <v>14.35</v>
      </c>
      <c r="AI24" s="23">
        <v>22.14</v>
      </c>
      <c r="AJ24" s="38">
        <v>10.89263</v>
      </c>
      <c r="AK24" s="38">
        <v>39.203569464099999</v>
      </c>
      <c r="AL24" s="38">
        <v>33.14</v>
      </c>
      <c r="AM24" s="38">
        <v>45.27</v>
      </c>
      <c r="AN24" s="38">
        <v>7.8972328999999997</v>
      </c>
      <c r="AO24" s="37"/>
      <c r="AP24" s="23">
        <v>28</v>
      </c>
      <c r="AQ24" s="23">
        <v>23.67</v>
      </c>
      <c r="AR24" s="23">
        <v>31.73</v>
      </c>
      <c r="AS24" s="38">
        <v>7.4182855999999999</v>
      </c>
      <c r="AT24" s="38">
        <v>22.456555178999999</v>
      </c>
      <c r="AU24" s="38">
        <v>19.239999999999998</v>
      </c>
      <c r="AV24" s="38">
        <v>25.67</v>
      </c>
      <c r="AW24" s="38">
        <v>7.3046528000000004</v>
      </c>
      <c r="AX24" s="37"/>
      <c r="AY24" s="23">
        <v>2</v>
      </c>
      <c r="AZ24" s="23">
        <v>0.43</v>
      </c>
      <c r="BA24" s="23">
        <v>3.63</v>
      </c>
      <c r="BB24" s="38">
        <v>40.124746999999999</v>
      </c>
      <c r="BC24" s="38">
        <v>7.3306569888000004</v>
      </c>
      <c r="BD24" s="38">
        <v>1.69</v>
      </c>
      <c r="BE24" s="38">
        <v>12.97</v>
      </c>
      <c r="BF24" s="38">
        <v>39.258546000000003</v>
      </c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</row>
    <row r="25" spans="1:173" customFormat="1" ht="15" customHeight="1">
      <c r="A25" s="8" t="s">
        <v>168</v>
      </c>
      <c r="B25" s="19">
        <v>288</v>
      </c>
      <c r="C25" s="19">
        <v>276.02999999999997</v>
      </c>
      <c r="D25" s="19">
        <v>299.36</v>
      </c>
      <c r="E25" s="37">
        <v>2.0687685</v>
      </c>
      <c r="F25" s="19"/>
      <c r="G25" s="19">
        <v>165</v>
      </c>
      <c r="H25" s="19">
        <v>155.85</v>
      </c>
      <c r="I25" s="19">
        <v>174.35</v>
      </c>
      <c r="J25" s="37">
        <v>2.8593901000000002</v>
      </c>
      <c r="K25" s="37">
        <v>57.387974693700002</v>
      </c>
      <c r="L25" s="37">
        <v>55.21</v>
      </c>
      <c r="M25" s="37">
        <v>59.56</v>
      </c>
      <c r="N25" s="37">
        <v>1.9348441999999999</v>
      </c>
      <c r="O25" s="37"/>
      <c r="P25" s="19">
        <v>123</v>
      </c>
      <c r="Q25" s="19">
        <v>114.67</v>
      </c>
      <c r="R25" s="19">
        <v>130.51</v>
      </c>
      <c r="S25" s="37">
        <v>3.2960834000000001</v>
      </c>
      <c r="T25" s="37">
        <v>42.612025306299998</v>
      </c>
      <c r="U25" s="37">
        <v>40.44</v>
      </c>
      <c r="V25" s="37">
        <v>44.79</v>
      </c>
      <c r="W25" s="37">
        <v>2.6057617999999998</v>
      </c>
      <c r="X25" s="37"/>
      <c r="Y25" s="19">
        <v>82</v>
      </c>
      <c r="Z25" s="19">
        <v>75.349999999999994</v>
      </c>
      <c r="AA25" s="19">
        <v>88.3</v>
      </c>
      <c r="AB25" s="37">
        <v>4.0367461000000002</v>
      </c>
      <c r="AC25" s="37">
        <v>66.746083564900005</v>
      </c>
      <c r="AD25" s="37">
        <v>63.12</v>
      </c>
      <c r="AE25" s="37">
        <v>70.38</v>
      </c>
      <c r="AF25" s="37">
        <v>2.7752069000000001</v>
      </c>
      <c r="AG25" s="19">
        <v>26</v>
      </c>
      <c r="AH25" s="19">
        <v>21.27</v>
      </c>
      <c r="AI25" s="19">
        <v>30.61</v>
      </c>
      <c r="AJ25" s="37">
        <v>9.1809317000000004</v>
      </c>
      <c r="AK25" s="37">
        <v>31.7030096471</v>
      </c>
      <c r="AL25" s="37">
        <v>26.95</v>
      </c>
      <c r="AM25" s="37">
        <v>36.46</v>
      </c>
      <c r="AN25" s="37">
        <v>7.6519475999999997</v>
      </c>
      <c r="AO25" s="37"/>
      <c r="AP25" s="19">
        <v>43</v>
      </c>
      <c r="AQ25" s="19">
        <v>37.61</v>
      </c>
      <c r="AR25" s="19">
        <v>48.6</v>
      </c>
      <c r="AS25" s="37">
        <v>6.5030675000000002</v>
      </c>
      <c r="AT25" s="37">
        <v>26.1065991846</v>
      </c>
      <c r="AU25" s="37">
        <v>23.28</v>
      </c>
      <c r="AV25" s="37">
        <v>28.93</v>
      </c>
      <c r="AW25" s="37">
        <v>5.5267717999999997</v>
      </c>
      <c r="AX25" s="37"/>
      <c r="AY25" s="19">
        <v>4</v>
      </c>
      <c r="AZ25" s="19">
        <v>1.39</v>
      </c>
      <c r="BA25" s="19">
        <v>5.91</v>
      </c>
      <c r="BB25" s="37">
        <v>31.569911999999999</v>
      </c>
      <c r="BC25" s="37">
        <v>8.4761062186</v>
      </c>
      <c r="BD25" s="37">
        <v>3.48</v>
      </c>
      <c r="BE25" s="37">
        <v>13.47</v>
      </c>
      <c r="BF25" s="37">
        <v>30.047906999999999</v>
      </c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</row>
    <row r="26" spans="1:173" customFormat="1" ht="15" customHeight="1">
      <c r="A26" s="15" t="s">
        <v>169</v>
      </c>
      <c r="B26" s="23">
        <v>129</v>
      </c>
      <c r="C26" s="23">
        <v>121.36</v>
      </c>
      <c r="D26" s="23">
        <v>137.58000000000001</v>
      </c>
      <c r="E26" s="38">
        <v>3.1947874999999999</v>
      </c>
      <c r="F26" s="19"/>
      <c r="G26" s="23">
        <v>81</v>
      </c>
      <c r="H26" s="23">
        <v>75.349999999999994</v>
      </c>
      <c r="I26" s="23">
        <v>87.56</v>
      </c>
      <c r="J26" s="38">
        <v>3.8249483999999998</v>
      </c>
      <c r="K26" s="38">
        <v>62.9145630899</v>
      </c>
      <c r="L26" s="38">
        <v>60.17</v>
      </c>
      <c r="M26" s="38">
        <v>65.66</v>
      </c>
      <c r="N26" s="38">
        <v>2.2289444</v>
      </c>
      <c r="O26" s="37"/>
      <c r="P26" s="23">
        <v>48</v>
      </c>
      <c r="Q26" s="23">
        <v>43.27</v>
      </c>
      <c r="R26" s="23">
        <v>52.76</v>
      </c>
      <c r="S26" s="38">
        <v>5.0427409000000001</v>
      </c>
      <c r="T26" s="38">
        <v>37.0854369101</v>
      </c>
      <c r="U26" s="38">
        <v>34.340000000000003</v>
      </c>
      <c r="V26" s="38">
        <v>39.83</v>
      </c>
      <c r="W26" s="38">
        <v>3.7813512</v>
      </c>
      <c r="X26" s="37"/>
      <c r="Y26" s="23">
        <v>31</v>
      </c>
      <c r="Z26" s="23">
        <v>27.69</v>
      </c>
      <c r="AA26" s="23">
        <v>35.159999999999997</v>
      </c>
      <c r="AB26" s="38">
        <v>6.0661037999999996</v>
      </c>
      <c r="AC26" s="38">
        <v>65.454123703999997</v>
      </c>
      <c r="AD26" s="38">
        <v>59.66</v>
      </c>
      <c r="AE26" s="38">
        <v>71.25</v>
      </c>
      <c r="AF26" s="38">
        <v>4.5198758000000003</v>
      </c>
      <c r="AG26" s="23">
        <v>9</v>
      </c>
      <c r="AH26" s="23">
        <v>6.45</v>
      </c>
      <c r="AI26" s="23">
        <v>10.66</v>
      </c>
      <c r="AJ26" s="38">
        <v>12.559384</v>
      </c>
      <c r="AK26" s="38">
        <v>27.2227991277</v>
      </c>
      <c r="AL26" s="38">
        <v>21.71</v>
      </c>
      <c r="AM26" s="38">
        <v>32.729999999999997</v>
      </c>
      <c r="AN26" s="38">
        <v>10.32915</v>
      </c>
      <c r="AO26" s="37"/>
      <c r="AP26" s="23">
        <v>20</v>
      </c>
      <c r="AQ26" s="23">
        <v>16.89</v>
      </c>
      <c r="AR26" s="23">
        <v>22.53</v>
      </c>
      <c r="AS26" s="38">
        <v>7.3005428999999999</v>
      </c>
      <c r="AT26" s="38">
        <v>24.192690282499999</v>
      </c>
      <c r="AU26" s="38">
        <v>21.22</v>
      </c>
      <c r="AV26" s="38">
        <v>27.17</v>
      </c>
      <c r="AW26" s="38">
        <v>6.2753202999999997</v>
      </c>
      <c r="AX26" s="37"/>
      <c r="AY26" s="23">
        <v>1</v>
      </c>
      <c r="AZ26" s="23">
        <v>0</v>
      </c>
      <c r="BA26" s="23">
        <v>1.18</v>
      </c>
      <c r="BB26" s="38">
        <v>58.908718999999998</v>
      </c>
      <c r="BC26" s="38">
        <v>2.7870944363999999</v>
      </c>
      <c r="BD26" s="38">
        <v>0</v>
      </c>
      <c r="BE26" s="38">
        <v>5.95</v>
      </c>
      <c r="BF26" s="38">
        <v>57.902295000000002</v>
      </c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</row>
    <row r="27" spans="1:173" customFormat="1" ht="15" customHeight="1">
      <c r="A27" s="8" t="s">
        <v>170</v>
      </c>
      <c r="B27" s="19">
        <v>85</v>
      </c>
      <c r="C27" s="19">
        <v>79.95</v>
      </c>
      <c r="D27" s="19">
        <v>89.79</v>
      </c>
      <c r="E27" s="37">
        <v>2.9575152999999998</v>
      </c>
      <c r="F27" s="19"/>
      <c r="G27" s="19">
        <v>57</v>
      </c>
      <c r="H27" s="19">
        <v>53.28</v>
      </c>
      <c r="I27" s="19">
        <v>60.82</v>
      </c>
      <c r="J27" s="37">
        <v>3.3700331000000001</v>
      </c>
      <c r="K27" s="37">
        <v>67.218697188799993</v>
      </c>
      <c r="L27" s="37">
        <v>64</v>
      </c>
      <c r="M27" s="37">
        <v>70.44</v>
      </c>
      <c r="N27" s="37">
        <v>2.4442634999999999</v>
      </c>
      <c r="O27" s="37"/>
      <c r="P27" s="19">
        <v>28</v>
      </c>
      <c r="Q27" s="19">
        <v>24.34</v>
      </c>
      <c r="R27" s="19">
        <v>31.3</v>
      </c>
      <c r="S27" s="37">
        <v>6.3847858999999998</v>
      </c>
      <c r="T27" s="37">
        <v>32.7813028112</v>
      </c>
      <c r="U27" s="37">
        <v>29.56</v>
      </c>
      <c r="V27" s="37">
        <v>36</v>
      </c>
      <c r="W27" s="37">
        <v>5.0120098000000004</v>
      </c>
      <c r="X27" s="37"/>
      <c r="Y27" s="19">
        <v>19</v>
      </c>
      <c r="Z27" s="19">
        <v>16.21</v>
      </c>
      <c r="AA27" s="19">
        <v>21.42</v>
      </c>
      <c r="AB27" s="37">
        <v>7.0583051000000001</v>
      </c>
      <c r="AC27" s="37">
        <v>67.633781195099999</v>
      </c>
      <c r="AD27" s="37">
        <v>62.14</v>
      </c>
      <c r="AE27" s="37">
        <v>73.13</v>
      </c>
      <c r="AF27" s="37">
        <v>4.1437673000000004</v>
      </c>
      <c r="AG27" s="19">
        <v>9</v>
      </c>
      <c r="AH27" s="19">
        <v>7.15</v>
      </c>
      <c r="AI27" s="19">
        <v>10.77</v>
      </c>
      <c r="AJ27" s="37">
        <v>10.310188999999999</v>
      </c>
      <c r="AK27" s="37">
        <v>47.6121518474</v>
      </c>
      <c r="AL27" s="37">
        <v>41.95</v>
      </c>
      <c r="AM27" s="37">
        <v>53.27</v>
      </c>
      <c r="AN27" s="37">
        <v>6.0649142999999999</v>
      </c>
      <c r="AO27" s="37"/>
      <c r="AP27" s="19">
        <v>14</v>
      </c>
      <c r="AQ27" s="19">
        <v>11.48</v>
      </c>
      <c r="AR27" s="19">
        <v>15.8</v>
      </c>
      <c r="AS27" s="37">
        <v>8.0670745000000004</v>
      </c>
      <c r="AT27" s="37">
        <v>23.910454627899998</v>
      </c>
      <c r="AU27" s="37">
        <v>20.51</v>
      </c>
      <c r="AV27" s="37">
        <v>27.31</v>
      </c>
      <c r="AW27" s="37">
        <v>7.2606409999999997</v>
      </c>
      <c r="AX27" s="37"/>
      <c r="AY27" s="19">
        <v>3</v>
      </c>
      <c r="AZ27" s="19">
        <v>1.1499999999999999</v>
      </c>
      <c r="BA27" s="19">
        <v>4.0199999999999996</v>
      </c>
      <c r="BB27" s="37">
        <v>28.394123</v>
      </c>
      <c r="BC27" s="37">
        <v>18.928862840499999</v>
      </c>
      <c r="BD27" s="37">
        <v>9.98</v>
      </c>
      <c r="BE27" s="37">
        <v>27.88</v>
      </c>
      <c r="BF27" s="37">
        <v>24.122011000000001</v>
      </c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</row>
    <row r="28" spans="1:173" customFormat="1" ht="15" customHeight="1">
      <c r="A28" s="15" t="s">
        <v>171</v>
      </c>
      <c r="B28" s="23">
        <v>106</v>
      </c>
      <c r="C28" s="23">
        <v>101.58</v>
      </c>
      <c r="D28" s="23">
        <v>110.09</v>
      </c>
      <c r="E28" s="38">
        <v>2.0519245000000002</v>
      </c>
      <c r="F28" s="19"/>
      <c r="G28" s="23">
        <v>67</v>
      </c>
      <c r="H28" s="23">
        <v>63.57</v>
      </c>
      <c r="I28" s="23">
        <v>70.81</v>
      </c>
      <c r="J28" s="38">
        <v>2.7467766</v>
      </c>
      <c r="K28" s="38">
        <v>63.486744639299999</v>
      </c>
      <c r="L28" s="38">
        <v>61.02</v>
      </c>
      <c r="M28" s="38">
        <v>65.95</v>
      </c>
      <c r="N28" s="38">
        <v>1.9803470000000001</v>
      </c>
      <c r="O28" s="37"/>
      <c r="P28" s="23">
        <v>39</v>
      </c>
      <c r="Q28" s="23">
        <v>35.51</v>
      </c>
      <c r="R28" s="23">
        <v>41.77</v>
      </c>
      <c r="S28" s="38">
        <v>4.1337584999999999</v>
      </c>
      <c r="T28" s="38">
        <v>36.513255360700001</v>
      </c>
      <c r="U28" s="38">
        <v>34.049999999999997</v>
      </c>
      <c r="V28" s="38">
        <v>38.979999999999997</v>
      </c>
      <c r="W28" s="38">
        <v>3.4432915999999998</v>
      </c>
      <c r="X28" s="37"/>
      <c r="Y28" s="23">
        <v>27</v>
      </c>
      <c r="Z28" s="23">
        <v>24.06</v>
      </c>
      <c r="AA28" s="23">
        <v>28.97</v>
      </c>
      <c r="AB28" s="38">
        <v>4.7188011000000003</v>
      </c>
      <c r="AC28" s="38">
        <v>68.610492207500002</v>
      </c>
      <c r="AD28" s="38">
        <v>64.28</v>
      </c>
      <c r="AE28" s="38">
        <v>72.94</v>
      </c>
      <c r="AF28" s="38">
        <v>3.2203312999999998</v>
      </c>
      <c r="AG28" s="23">
        <v>11</v>
      </c>
      <c r="AH28" s="23">
        <v>9.09</v>
      </c>
      <c r="AI28" s="23">
        <v>12.48</v>
      </c>
      <c r="AJ28" s="38">
        <v>8.0176719999999992</v>
      </c>
      <c r="AK28" s="38">
        <v>40.663740279800002</v>
      </c>
      <c r="AL28" s="38">
        <v>35.700000000000003</v>
      </c>
      <c r="AM28" s="38">
        <v>45.63</v>
      </c>
      <c r="AN28" s="38">
        <v>6.2284438</v>
      </c>
      <c r="AO28" s="37"/>
      <c r="AP28" s="23">
        <v>26</v>
      </c>
      <c r="AQ28" s="23">
        <v>23.01</v>
      </c>
      <c r="AR28" s="23">
        <v>28.02</v>
      </c>
      <c r="AS28" s="38">
        <v>5.0130667000000004</v>
      </c>
      <c r="AT28" s="38">
        <v>37.970039177300002</v>
      </c>
      <c r="AU28" s="38">
        <v>34.9</v>
      </c>
      <c r="AV28" s="38">
        <v>41.04</v>
      </c>
      <c r="AW28" s="38">
        <v>4.1289104999999999</v>
      </c>
      <c r="AX28" s="37"/>
      <c r="AY28" s="23">
        <v>1</v>
      </c>
      <c r="AZ28" s="23">
        <v>0.66</v>
      </c>
      <c r="BA28" s="23">
        <v>2.2000000000000002</v>
      </c>
      <c r="BB28" s="38">
        <v>27.601099000000001</v>
      </c>
      <c r="BC28" s="38">
        <v>5.6008057159</v>
      </c>
      <c r="BD28" s="38">
        <v>2.57</v>
      </c>
      <c r="BE28" s="38">
        <v>8.6300000000000008</v>
      </c>
      <c r="BF28" s="38">
        <v>27.586137000000001</v>
      </c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</row>
    <row r="29" spans="1:173" customFormat="1" ht="15" customHeight="1">
      <c r="A29" s="8" t="s">
        <v>172</v>
      </c>
      <c r="B29" s="19">
        <v>344</v>
      </c>
      <c r="C29" s="19">
        <v>325.83999999999997</v>
      </c>
      <c r="D29" s="19">
        <v>362.45</v>
      </c>
      <c r="E29" s="37">
        <v>2.713225</v>
      </c>
      <c r="F29" s="19"/>
      <c r="G29" s="19">
        <v>193</v>
      </c>
      <c r="H29" s="19">
        <v>181.22</v>
      </c>
      <c r="I29" s="19">
        <v>204.71</v>
      </c>
      <c r="J29" s="37">
        <v>3.1053538000000001</v>
      </c>
      <c r="K29" s="37">
        <v>56.070338348</v>
      </c>
      <c r="L29" s="37">
        <v>53.72</v>
      </c>
      <c r="M29" s="37">
        <v>58.42</v>
      </c>
      <c r="N29" s="37">
        <v>2.1398673000000001</v>
      </c>
      <c r="O29" s="37"/>
      <c r="P29" s="19">
        <v>151</v>
      </c>
      <c r="Q29" s="19">
        <v>138.69999999999999</v>
      </c>
      <c r="R29" s="19">
        <v>163.66999999999999</v>
      </c>
      <c r="S29" s="37">
        <v>4.2135096000000001</v>
      </c>
      <c r="T29" s="37">
        <v>43.929661652</v>
      </c>
      <c r="U29" s="37">
        <v>41.58</v>
      </c>
      <c r="V29" s="37">
        <v>46.28</v>
      </c>
      <c r="W29" s="37">
        <v>2.7312544000000001</v>
      </c>
      <c r="X29" s="37"/>
      <c r="Y29" s="19">
        <v>114</v>
      </c>
      <c r="Z29" s="19">
        <v>103.44</v>
      </c>
      <c r="AA29" s="19">
        <v>125.32</v>
      </c>
      <c r="AB29" s="37">
        <v>4.8796258000000003</v>
      </c>
      <c r="AC29" s="37">
        <v>75.655181860499994</v>
      </c>
      <c r="AD29" s="37">
        <v>72.25</v>
      </c>
      <c r="AE29" s="37">
        <v>79.06</v>
      </c>
      <c r="AF29" s="37">
        <v>2.2983834000000001</v>
      </c>
      <c r="AG29" s="19">
        <v>48</v>
      </c>
      <c r="AH29" s="19">
        <v>39.82</v>
      </c>
      <c r="AI29" s="19">
        <v>56.95</v>
      </c>
      <c r="AJ29" s="37">
        <v>9.0309805999999995</v>
      </c>
      <c r="AK29" s="37">
        <v>42.3000137302</v>
      </c>
      <c r="AL29" s="37">
        <v>37.08</v>
      </c>
      <c r="AM29" s="37">
        <v>47.52</v>
      </c>
      <c r="AN29" s="37">
        <v>6.2942081999999999</v>
      </c>
      <c r="AO29" s="37"/>
      <c r="AP29" s="19">
        <v>87</v>
      </c>
      <c r="AQ29" s="19">
        <v>77.599999999999994</v>
      </c>
      <c r="AR29" s="19">
        <v>95.72</v>
      </c>
      <c r="AS29" s="37">
        <v>5.3328274000000002</v>
      </c>
      <c r="AT29" s="37">
        <v>44.910529093999997</v>
      </c>
      <c r="AU29" s="37">
        <v>41.23</v>
      </c>
      <c r="AV29" s="37">
        <v>48.59</v>
      </c>
      <c r="AW29" s="37">
        <v>4.1769050999999999</v>
      </c>
      <c r="AX29" s="37"/>
      <c r="AY29" s="19">
        <v>9</v>
      </c>
      <c r="AZ29" s="19">
        <v>4.67</v>
      </c>
      <c r="BA29" s="19">
        <v>12.48</v>
      </c>
      <c r="BB29" s="37">
        <v>23.223538000000001</v>
      </c>
      <c r="BC29" s="37">
        <v>9.8932872695</v>
      </c>
      <c r="BD29" s="37">
        <v>5.7</v>
      </c>
      <c r="BE29" s="37">
        <v>14.08</v>
      </c>
      <c r="BF29" s="37">
        <v>21.599477</v>
      </c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</row>
    <row r="30" spans="1:173" customFormat="1" ht="15" customHeight="1">
      <c r="A30" s="15" t="s">
        <v>173</v>
      </c>
      <c r="B30" s="23">
        <v>169</v>
      </c>
      <c r="C30" s="23">
        <v>158.88999999999999</v>
      </c>
      <c r="D30" s="23">
        <v>178.28</v>
      </c>
      <c r="E30" s="38">
        <v>2.9348119000000001</v>
      </c>
      <c r="F30" s="19"/>
      <c r="G30" s="23">
        <v>105</v>
      </c>
      <c r="H30" s="23">
        <v>97.46</v>
      </c>
      <c r="I30" s="23">
        <v>112.71</v>
      </c>
      <c r="J30" s="38">
        <v>3.7033716999999999</v>
      </c>
      <c r="K30" s="38">
        <v>62.332905995899999</v>
      </c>
      <c r="L30" s="38">
        <v>59.05</v>
      </c>
      <c r="M30" s="38">
        <v>65.62</v>
      </c>
      <c r="N30" s="38">
        <v>2.6869417000000002</v>
      </c>
      <c r="O30" s="37"/>
      <c r="P30" s="23">
        <v>64</v>
      </c>
      <c r="Q30" s="23">
        <v>56.47</v>
      </c>
      <c r="R30" s="23">
        <v>70.53</v>
      </c>
      <c r="S30" s="38">
        <v>5.6470067000000004</v>
      </c>
      <c r="T30" s="38">
        <v>37.667094004100001</v>
      </c>
      <c r="U30" s="38">
        <v>34.380000000000003</v>
      </c>
      <c r="V30" s="38">
        <v>40.950000000000003</v>
      </c>
      <c r="W30" s="38">
        <v>4.4464509000000003</v>
      </c>
      <c r="X30" s="37"/>
      <c r="Y30" s="23">
        <v>38</v>
      </c>
      <c r="Z30" s="23">
        <v>32.31</v>
      </c>
      <c r="AA30" s="23">
        <v>42.71</v>
      </c>
      <c r="AB30" s="38">
        <v>7.0736581000000003</v>
      </c>
      <c r="AC30" s="38">
        <v>59.070027987400003</v>
      </c>
      <c r="AD30" s="38">
        <v>53.6</v>
      </c>
      <c r="AE30" s="38">
        <v>64.540000000000006</v>
      </c>
      <c r="AF30" s="38">
        <v>4.7215655999999999</v>
      </c>
      <c r="AG30" s="23">
        <v>17</v>
      </c>
      <c r="AH30" s="23">
        <v>13.13</v>
      </c>
      <c r="AI30" s="23">
        <v>20.329999999999998</v>
      </c>
      <c r="AJ30" s="38">
        <v>10.984603999999999</v>
      </c>
      <c r="AK30" s="38">
        <v>44.595832536499998</v>
      </c>
      <c r="AL30" s="38">
        <v>37.1</v>
      </c>
      <c r="AM30" s="38">
        <v>52.09</v>
      </c>
      <c r="AN30" s="38">
        <v>8.5765989999999999</v>
      </c>
      <c r="AO30" s="37"/>
      <c r="AP30" s="23">
        <v>29</v>
      </c>
      <c r="AQ30" s="23">
        <v>24.3</v>
      </c>
      <c r="AR30" s="23">
        <v>32.82</v>
      </c>
      <c r="AS30" s="38">
        <v>7.6130390999999999</v>
      </c>
      <c r="AT30" s="38">
        <v>27.178624968299999</v>
      </c>
      <c r="AU30" s="38">
        <v>23.58</v>
      </c>
      <c r="AV30" s="38">
        <v>30.78</v>
      </c>
      <c r="AW30" s="38">
        <v>6.7586613</v>
      </c>
      <c r="AX30" s="37"/>
      <c r="AY30" s="23">
        <v>3</v>
      </c>
      <c r="AZ30" s="23">
        <v>1.53</v>
      </c>
      <c r="BA30" s="23">
        <v>4.43</v>
      </c>
      <c r="BB30" s="38">
        <v>24.761997000000001</v>
      </c>
      <c r="BC30" s="38">
        <v>10.440786933</v>
      </c>
      <c r="BD30" s="38">
        <v>5.57</v>
      </c>
      <c r="BE30" s="38">
        <v>15.32</v>
      </c>
      <c r="BF30" s="38">
        <v>23.824963</v>
      </c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</row>
    <row r="31" spans="1:173" customFormat="1" ht="15" customHeight="1">
      <c r="A31" s="8" t="s">
        <v>174</v>
      </c>
      <c r="B31" s="19">
        <v>331</v>
      </c>
      <c r="C31" s="19">
        <v>318.67</v>
      </c>
      <c r="D31" s="19">
        <v>344.32</v>
      </c>
      <c r="E31" s="37">
        <v>1.9739613</v>
      </c>
      <c r="F31" s="19"/>
      <c r="G31" s="19">
        <v>207</v>
      </c>
      <c r="H31" s="19">
        <v>195.61</v>
      </c>
      <c r="I31" s="19">
        <v>218.87</v>
      </c>
      <c r="J31" s="37">
        <v>2.8632930000000001</v>
      </c>
      <c r="K31" s="37">
        <v>62.515418754300001</v>
      </c>
      <c r="L31" s="37">
        <v>59.91</v>
      </c>
      <c r="M31" s="37">
        <v>65.12</v>
      </c>
      <c r="N31" s="37">
        <v>2.1228335999999999</v>
      </c>
      <c r="O31" s="37"/>
      <c r="P31" s="19">
        <v>124</v>
      </c>
      <c r="Q31" s="19">
        <v>114.29</v>
      </c>
      <c r="R31" s="19">
        <v>134.22999999999999</v>
      </c>
      <c r="S31" s="37">
        <v>4.0953514000000002</v>
      </c>
      <c r="T31" s="37">
        <v>37.484581245699999</v>
      </c>
      <c r="U31" s="37">
        <v>34.880000000000003</v>
      </c>
      <c r="V31" s="37">
        <v>40.090000000000003</v>
      </c>
      <c r="W31" s="37">
        <v>3.5403845999999999</v>
      </c>
      <c r="X31" s="37"/>
      <c r="Y31" s="19">
        <v>85</v>
      </c>
      <c r="Z31" s="19">
        <v>77.040000000000006</v>
      </c>
      <c r="AA31" s="19">
        <v>92.64</v>
      </c>
      <c r="AB31" s="37">
        <v>4.6901694000000003</v>
      </c>
      <c r="AC31" s="37">
        <v>68.278731028400003</v>
      </c>
      <c r="AD31" s="37">
        <v>64.12</v>
      </c>
      <c r="AE31" s="37">
        <v>72.44</v>
      </c>
      <c r="AF31" s="37">
        <v>3.1077892</v>
      </c>
      <c r="AG31" s="19">
        <v>30</v>
      </c>
      <c r="AH31" s="19">
        <v>24.76</v>
      </c>
      <c r="AI31" s="19">
        <v>35.33</v>
      </c>
      <c r="AJ31" s="37">
        <v>8.9741648000000005</v>
      </c>
      <c r="AK31" s="37">
        <v>35.413746575700003</v>
      </c>
      <c r="AL31" s="37">
        <v>30.61</v>
      </c>
      <c r="AM31" s="37">
        <v>40.22</v>
      </c>
      <c r="AN31" s="37">
        <v>6.9181195999999998</v>
      </c>
      <c r="AO31" s="37"/>
      <c r="AP31" s="19">
        <v>52</v>
      </c>
      <c r="AQ31" s="19">
        <v>44.93</v>
      </c>
      <c r="AR31" s="19">
        <v>58.1</v>
      </c>
      <c r="AS31" s="37">
        <v>6.5229238</v>
      </c>
      <c r="AT31" s="37">
        <v>24.856438037899999</v>
      </c>
      <c r="AU31" s="37">
        <v>21.87</v>
      </c>
      <c r="AV31" s="37">
        <v>27.85</v>
      </c>
      <c r="AW31" s="37">
        <v>6.1364155</v>
      </c>
      <c r="AX31" s="37"/>
      <c r="AY31" s="19">
        <v>5</v>
      </c>
      <c r="AZ31" s="19">
        <v>2.1800000000000002</v>
      </c>
      <c r="BA31" s="19">
        <v>7.44</v>
      </c>
      <c r="BB31" s="37">
        <v>27.911943999999998</v>
      </c>
      <c r="BC31" s="37">
        <v>9.3402979061</v>
      </c>
      <c r="BD31" s="37">
        <v>4.32</v>
      </c>
      <c r="BE31" s="37">
        <v>14.36</v>
      </c>
      <c r="BF31" s="37">
        <v>27.434249999999999</v>
      </c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</row>
    <row r="32" spans="1:173" customFormat="1" ht="15" customHeight="1">
      <c r="A32" s="15" t="s">
        <v>175</v>
      </c>
      <c r="B32" s="23">
        <v>492</v>
      </c>
      <c r="C32" s="23">
        <v>453.85</v>
      </c>
      <c r="D32" s="23">
        <v>530.87</v>
      </c>
      <c r="E32" s="38">
        <v>3.9902961000000001</v>
      </c>
      <c r="F32" s="19"/>
      <c r="G32" s="23">
        <v>295</v>
      </c>
      <c r="H32" s="23">
        <v>272.57</v>
      </c>
      <c r="I32" s="23">
        <v>317.57</v>
      </c>
      <c r="J32" s="38">
        <v>3.8902524999999999</v>
      </c>
      <c r="K32" s="38">
        <v>59.9288818351</v>
      </c>
      <c r="L32" s="38">
        <v>57.12</v>
      </c>
      <c r="M32" s="38">
        <v>62.73</v>
      </c>
      <c r="N32" s="38">
        <v>2.3884846</v>
      </c>
      <c r="O32" s="37"/>
      <c r="P32" s="23">
        <v>197</v>
      </c>
      <c r="Q32" s="23">
        <v>173.33</v>
      </c>
      <c r="R32" s="23">
        <v>221.26</v>
      </c>
      <c r="S32" s="38">
        <v>6.1962605999999996</v>
      </c>
      <c r="T32" s="38">
        <v>40.0711181649</v>
      </c>
      <c r="U32" s="38">
        <v>37.270000000000003</v>
      </c>
      <c r="V32" s="38">
        <v>42.88</v>
      </c>
      <c r="W32" s="38">
        <v>3.5721292</v>
      </c>
      <c r="X32" s="37"/>
      <c r="Y32" s="23">
        <v>135</v>
      </c>
      <c r="Z32" s="23">
        <v>115.89</v>
      </c>
      <c r="AA32" s="23">
        <v>153.84</v>
      </c>
      <c r="AB32" s="38">
        <v>7.1775612000000004</v>
      </c>
      <c r="AC32" s="38">
        <v>68.358441244900007</v>
      </c>
      <c r="AD32" s="38">
        <v>63.39</v>
      </c>
      <c r="AE32" s="38">
        <v>73.33</v>
      </c>
      <c r="AF32" s="38">
        <v>3.7119211000000001</v>
      </c>
      <c r="AG32" s="23">
        <v>44</v>
      </c>
      <c r="AH32" s="23">
        <v>30.95</v>
      </c>
      <c r="AI32" s="23">
        <v>57.85</v>
      </c>
      <c r="AJ32" s="38">
        <v>15.457565000000001</v>
      </c>
      <c r="AK32" s="38">
        <v>32.920662312099999</v>
      </c>
      <c r="AL32" s="38">
        <v>25.69</v>
      </c>
      <c r="AM32" s="38">
        <v>40.15</v>
      </c>
      <c r="AN32" s="38">
        <v>11.209526</v>
      </c>
      <c r="AO32" s="37"/>
      <c r="AP32" s="23">
        <v>96</v>
      </c>
      <c r="AQ32" s="23">
        <v>83.3</v>
      </c>
      <c r="AR32" s="23">
        <v>108.43</v>
      </c>
      <c r="AS32" s="38">
        <v>6.6854158000000004</v>
      </c>
      <c r="AT32" s="38">
        <v>32.488950868800003</v>
      </c>
      <c r="AU32" s="38">
        <v>28.9</v>
      </c>
      <c r="AV32" s="38">
        <v>36.08</v>
      </c>
      <c r="AW32" s="38">
        <v>5.6408253999999998</v>
      </c>
      <c r="AX32" s="37"/>
      <c r="AY32" s="23">
        <v>9</v>
      </c>
      <c r="AZ32" s="23">
        <v>3.93</v>
      </c>
      <c r="BA32" s="23">
        <v>14.47</v>
      </c>
      <c r="BB32" s="38">
        <v>29.210298000000002</v>
      </c>
      <c r="BC32" s="38">
        <v>9.5971331650000007</v>
      </c>
      <c r="BD32" s="38">
        <v>4.33</v>
      </c>
      <c r="BE32" s="38">
        <v>14.86</v>
      </c>
      <c r="BF32" s="38">
        <v>27.975252000000001</v>
      </c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</row>
    <row r="33" spans="1:173" customFormat="1" ht="15" customHeight="1">
      <c r="A33" s="8" t="s">
        <v>176</v>
      </c>
      <c r="B33" s="19">
        <v>161</v>
      </c>
      <c r="C33" s="19">
        <v>156.08000000000001</v>
      </c>
      <c r="D33" s="19">
        <v>165.87</v>
      </c>
      <c r="E33" s="37">
        <v>1.5517376000000001</v>
      </c>
      <c r="F33" s="19"/>
      <c r="G33" s="19">
        <v>78</v>
      </c>
      <c r="H33" s="19">
        <v>73.760000000000005</v>
      </c>
      <c r="I33" s="19">
        <v>82.87</v>
      </c>
      <c r="J33" s="37">
        <v>2.9676901999999998</v>
      </c>
      <c r="K33" s="37">
        <v>48.649965426599998</v>
      </c>
      <c r="L33" s="37">
        <v>46.12</v>
      </c>
      <c r="M33" s="37">
        <v>51.18</v>
      </c>
      <c r="N33" s="37">
        <v>2.6493571999999999</v>
      </c>
      <c r="O33" s="37"/>
      <c r="P33" s="19">
        <v>83</v>
      </c>
      <c r="Q33" s="19">
        <v>77.72</v>
      </c>
      <c r="R33" s="19">
        <v>87.6</v>
      </c>
      <c r="S33" s="37">
        <v>3.0488434999999998</v>
      </c>
      <c r="T33" s="37">
        <v>51.350034573400002</v>
      </c>
      <c r="U33" s="37">
        <v>48.82</v>
      </c>
      <c r="V33" s="37">
        <v>53.88</v>
      </c>
      <c r="W33" s="37">
        <v>2.5100495999999999</v>
      </c>
      <c r="X33" s="37"/>
      <c r="Y33" s="19">
        <v>52</v>
      </c>
      <c r="Z33" s="19">
        <v>48.88</v>
      </c>
      <c r="AA33" s="19">
        <v>56.01</v>
      </c>
      <c r="AB33" s="37">
        <v>3.4724903</v>
      </c>
      <c r="AC33" s="37">
        <v>63.445374882000003</v>
      </c>
      <c r="AD33" s="37">
        <v>60.04</v>
      </c>
      <c r="AE33" s="37">
        <v>66.849999999999994</v>
      </c>
      <c r="AF33" s="37">
        <v>2.7408912000000001</v>
      </c>
      <c r="AG33" s="19">
        <v>26</v>
      </c>
      <c r="AH33" s="19">
        <v>23.46</v>
      </c>
      <c r="AI33" s="19">
        <v>28.56</v>
      </c>
      <c r="AJ33" s="37">
        <v>5.0010256999999996</v>
      </c>
      <c r="AK33" s="37">
        <v>49.5951001253</v>
      </c>
      <c r="AL33" s="37">
        <v>46.16</v>
      </c>
      <c r="AM33" s="37">
        <v>53.03</v>
      </c>
      <c r="AN33" s="37">
        <v>3.5352804999999998</v>
      </c>
      <c r="AO33" s="37"/>
      <c r="AP33" s="19">
        <v>26</v>
      </c>
      <c r="AQ33" s="19">
        <v>22.85</v>
      </c>
      <c r="AR33" s="19">
        <v>29.12</v>
      </c>
      <c r="AS33" s="37">
        <v>6.1543685999999997</v>
      </c>
      <c r="AT33" s="37">
        <v>33.1785899976</v>
      </c>
      <c r="AU33" s="37">
        <v>29.52</v>
      </c>
      <c r="AV33" s="37">
        <v>36.83</v>
      </c>
      <c r="AW33" s="37">
        <v>5.6190061</v>
      </c>
      <c r="AX33" s="37"/>
      <c r="AY33" s="19">
        <v>3</v>
      </c>
      <c r="AZ33" s="19">
        <v>2.29</v>
      </c>
      <c r="BA33" s="19">
        <v>4.4800000000000004</v>
      </c>
      <c r="BB33" s="37">
        <v>16.508935999999999</v>
      </c>
      <c r="BC33" s="37">
        <v>13.037529106899999</v>
      </c>
      <c r="BD33" s="37">
        <v>9</v>
      </c>
      <c r="BE33" s="37">
        <v>17.07</v>
      </c>
      <c r="BF33" s="37">
        <v>15.799362</v>
      </c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</row>
    <row r="34" spans="1:173" customFormat="1" ht="15" customHeight="1">
      <c r="A34" s="15" t="s">
        <v>177</v>
      </c>
      <c r="B34" s="23">
        <v>9</v>
      </c>
      <c r="C34" s="23">
        <v>8.1199999999999992</v>
      </c>
      <c r="D34" s="23">
        <v>9.23</v>
      </c>
      <c r="E34" s="38">
        <v>3.2507820999999999</v>
      </c>
      <c r="F34" s="19"/>
      <c r="G34" s="23">
        <v>7</v>
      </c>
      <c r="H34" s="23">
        <v>6.45</v>
      </c>
      <c r="I34" s="23">
        <v>7.3</v>
      </c>
      <c r="J34" s="38">
        <v>3.1720117000000001</v>
      </c>
      <c r="K34" s="38">
        <v>79.240429516600003</v>
      </c>
      <c r="L34" s="38">
        <v>76.569999999999993</v>
      </c>
      <c r="M34" s="38">
        <v>81.91</v>
      </c>
      <c r="N34" s="38">
        <v>1.7217962</v>
      </c>
      <c r="O34" s="37"/>
      <c r="P34" s="23">
        <v>2</v>
      </c>
      <c r="Q34" s="23">
        <v>1.51</v>
      </c>
      <c r="R34" s="23">
        <v>2.09</v>
      </c>
      <c r="S34" s="38">
        <v>8.1858661999999995</v>
      </c>
      <c r="T34" s="38">
        <v>20.759570483400001</v>
      </c>
      <c r="U34" s="38">
        <v>18.09</v>
      </c>
      <c r="V34" s="38">
        <v>23.43</v>
      </c>
      <c r="W34" s="38">
        <v>6.5721913000000001</v>
      </c>
      <c r="X34" s="37"/>
      <c r="Y34" s="23">
        <v>1</v>
      </c>
      <c r="Z34" s="23">
        <v>0.94</v>
      </c>
      <c r="AA34" s="23">
        <v>1.39</v>
      </c>
      <c r="AB34" s="38">
        <v>9.8137706999999992</v>
      </c>
      <c r="AC34" s="38">
        <v>64.830896418699993</v>
      </c>
      <c r="AD34" s="38">
        <v>58.15</v>
      </c>
      <c r="AE34" s="38">
        <v>71.510000000000005</v>
      </c>
      <c r="AF34" s="38">
        <v>5.2579526000000003</v>
      </c>
      <c r="AG34" s="23">
        <v>1</v>
      </c>
      <c r="AH34" s="23">
        <v>0.46</v>
      </c>
      <c r="AI34" s="23">
        <v>0.74</v>
      </c>
      <c r="AJ34" s="38">
        <v>11.796499000000001</v>
      </c>
      <c r="AK34" s="38">
        <v>51.400996615099999</v>
      </c>
      <c r="AL34" s="38">
        <v>44.17</v>
      </c>
      <c r="AM34" s="38">
        <v>58.63</v>
      </c>
      <c r="AN34" s="38">
        <v>7.1758113000000003</v>
      </c>
      <c r="AO34" s="37"/>
      <c r="AP34" s="23">
        <v>1</v>
      </c>
      <c r="AQ34" s="23">
        <v>1.02</v>
      </c>
      <c r="AR34" s="23">
        <v>1.46</v>
      </c>
      <c r="AS34" s="38">
        <v>9.0830889999999993</v>
      </c>
      <c r="AT34" s="38">
        <v>18.0125118003</v>
      </c>
      <c r="AU34" s="38">
        <v>15.06</v>
      </c>
      <c r="AV34" s="38">
        <v>20.97</v>
      </c>
      <c r="AW34" s="38">
        <v>8.3752554999999997</v>
      </c>
      <c r="AX34" s="37"/>
      <c r="AY34" s="23">
        <v>0</v>
      </c>
      <c r="AZ34" s="23">
        <v>0.05</v>
      </c>
      <c r="BA34" s="23">
        <v>0.21</v>
      </c>
      <c r="BB34" s="38">
        <v>29.670881000000001</v>
      </c>
      <c r="BC34" s="38">
        <v>10.474629377399999</v>
      </c>
      <c r="BD34" s="38">
        <v>4.5599999999999996</v>
      </c>
      <c r="BE34" s="38">
        <v>16.39</v>
      </c>
      <c r="BF34" s="38">
        <v>28.802416999999998</v>
      </c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</row>
    <row r="35" spans="1:173" customFormat="1" ht="15" customHeight="1">
      <c r="A35" s="8" t="s">
        <v>178</v>
      </c>
      <c r="B35" s="19">
        <v>20</v>
      </c>
      <c r="C35" s="19">
        <v>19.03</v>
      </c>
      <c r="D35" s="19">
        <v>20.84</v>
      </c>
      <c r="E35" s="37">
        <v>2.3109630999999999</v>
      </c>
      <c r="F35" s="19"/>
      <c r="G35" s="19">
        <v>13</v>
      </c>
      <c r="H35" s="19">
        <v>11.77</v>
      </c>
      <c r="I35" s="19">
        <v>13.45</v>
      </c>
      <c r="J35" s="37">
        <v>3.4046335000000001</v>
      </c>
      <c r="K35" s="37">
        <v>63.264486074399997</v>
      </c>
      <c r="L35" s="37">
        <v>60.02</v>
      </c>
      <c r="M35" s="37">
        <v>66.510000000000005</v>
      </c>
      <c r="N35" s="37">
        <v>2.6186048</v>
      </c>
      <c r="O35" s="37"/>
      <c r="P35" s="19">
        <v>7</v>
      </c>
      <c r="Q35" s="19">
        <v>6.58</v>
      </c>
      <c r="R35" s="19">
        <v>8.07</v>
      </c>
      <c r="S35" s="37">
        <v>5.1692755000000004</v>
      </c>
      <c r="T35" s="37">
        <v>36.735513925600003</v>
      </c>
      <c r="U35" s="37">
        <v>33.49</v>
      </c>
      <c r="V35" s="37">
        <v>39.979999999999997</v>
      </c>
      <c r="W35" s="37">
        <v>4.5096601999999999</v>
      </c>
      <c r="X35" s="37"/>
      <c r="Y35" s="19">
        <v>4</v>
      </c>
      <c r="Z35" s="19">
        <v>3.38</v>
      </c>
      <c r="AA35" s="19">
        <v>4.29</v>
      </c>
      <c r="AB35" s="37">
        <v>6.0796562999999999</v>
      </c>
      <c r="AC35" s="37">
        <v>52.323816293599997</v>
      </c>
      <c r="AD35" s="37">
        <v>47.11</v>
      </c>
      <c r="AE35" s="37">
        <v>57.54</v>
      </c>
      <c r="AF35" s="37">
        <v>5.0875743</v>
      </c>
      <c r="AG35" s="19">
        <v>2</v>
      </c>
      <c r="AH35" s="19">
        <v>1.28</v>
      </c>
      <c r="AI35" s="19">
        <v>1.92</v>
      </c>
      <c r="AJ35" s="37">
        <v>10.321039000000001</v>
      </c>
      <c r="AK35" s="37">
        <v>41.7224655148</v>
      </c>
      <c r="AL35" s="37">
        <v>35.68</v>
      </c>
      <c r="AM35" s="37">
        <v>47.76</v>
      </c>
      <c r="AN35" s="37">
        <v>7.3835481999999999</v>
      </c>
      <c r="AO35" s="37"/>
      <c r="AP35" s="19">
        <v>4</v>
      </c>
      <c r="AQ35" s="19">
        <v>3.48</v>
      </c>
      <c r="AR35" s="19">
        <v>4.49</v>
      </c>
      <c r="AS35" s="37">
        <v>6.4500478000000001</v>
      </c>
      <c r="AT35" s="37">
        <v>31.607437239100001</v>
      </c>
      <c r="AU35" s="37">
        <v>28.04</v>
      </c>
      <c r="AV35" s="37">
        <v>35.18</v>
      </c>
      <c r="AW35" s="37">
        <v>5.7622036000000003</v>
      </c>
      <c r="AX35" s="37"/>
      <c r="AY35" s="19">
        <v>0</v>
      </c>
      <c r="AZ35" s="19">
        <v>0.15</v>
      </c>
      <c r="BA35" s="19">
        <v>0.46</v>
      </c>
      <c r="BB35" s="37">
        <v>26.226984000000002</v>
      </c>
      <c r="BC35" s="37">
        <v>7.5569404410000001</v>
      </c>
      <c r="BD35" s="37">
        <v>3.91</v>
      </c>
      <c r="BE35" s="37">
        <v>11.2</v>
      </c>
      <c r="BF35" s="37">
        <v>24.601094</v>
      </c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</row>
    <row r="36" spans="1:173" customFormat="1" ht="15" customHeight="1">
      <c r="A36" s="15" t="s">
        <v>179</v>
      </c>
      <c r="B36" s="23">
        <v>213</v>
      </c>
      <c r="C36" s="23">
        <v>205.42</v>
      </c>
      <c r="D36" s="23">
        <v>220.4</v>
      </c>
      <c r="E36" s="38">
        <v>1.7944659999999999</v>
      </c>
      <c r="F36" s="19"/>
      <c r="G36" s="23">
        <v>136</v>
      </c>
      <c r="H36" s="23">
        <v>129.75</v>
      </c>
      <c r="I36" s="23">
        <v>142.91</v>
      </c>
      <c r="J36" s="38">
        <v>2.4631400999999999</v>
      </c>
      <c r="K36" s="38">
        <v>64.030066912099997</v>
      </c>
      <c r="L36" s="38">
        <v>61.78</v>
      </c>
      <c r="M36" s="38">
        <v>66.28</v>
      </c>
      <c r="N36" s="38">
        <v>1.7916772000000001</v>
      </c>
      <c r="O36" s="37"/>
      <c r="P36" s="23">
        <v>77</v>
      </c>
      <c r="Q36" s="23">
        <v>70.959999999999994</v>
      </c>
      <c r="R36" s="23">
        <v>82.21</v>
      </c>
      <c r="S36" s="38">
        <v>3.7468127999999998</v>
      </c>
      <c r="T36" s="38">
        <v>35.969933087900003</v>
      </c>
      <c r="U36" s="38">
        <v>33.72</v>
      </c>
      <c r="V36" s="38">
        <v>38.22</v>
      </c>
      <c r="W36" s="38">
        <v>3.1893641000000001</v>
      </c>
      <c r="X36" s="37"/>
      <c r="Y36" s="23">
        <v>47</v>
      </c>
      <c r="Z36" s="23">
        <v>42.93</v>
      </c>
      <c r="AA36" s="23">
        <v>52.03</v>
      </c>
      <c r="AB36" s="38">
        <v>4.8848241000000003</v>
      </c>
      <c r="AC36" s="38">
        <v>61.997175599499997</v>
      </c>
      <c r="AD36" s="38">
        <v>57.8</v>
      </c>
      <c r="AE36" s="38">
        <v>66.2</v>
      </c>
      <c r="AF36" s="38">
        <v>3.4575726000000002</v>
      </c>
      <c r="AG36" s="23">
        <v>22</v>
      </c>
      <c r="AH36" s="23">
        <v>18.73</v>
      </c>
      <c r="AI36" s="23">
        <v>25.32</v>
      </c>
      <c r="AJ36" s="38">
        <v>7.6300809999999997</v>
      </c>
      <c r="AK36" s="38">
        <v>46.380829824800003</v>
      </c>
      <c r="AL36" s="38">
        <v>41.46</v>
      </c>
      <c r="AM36" s="38">
        <v>51.3</v>
      </c>
      <c r="AN36" s="38">
        <v>5.4138510000000002</v>
      </c>
      <c r="AO36" s="37"/>
      <c r="AP36" s="23">
        <v>30</v>
      </c>
      <c r="AQ36" s="23">
        <v>25.63</v>
      </c>
      <c r="AR36" s="23">
        <v>33.840000000000003</v>
      </c>
      <c r="AS36" s="38">
        <v>7.0464228000000002</v>
      </c>
      <c r="AT36" s="38">
        <v>21.812885565999999</v>
      </c>
      <c r="AU36" s="38">
        <v>19.079999999999998</v>
      </c>
      <c r="AV36" s="38">
        <v>24.55</v>
      </c>
      <c r="AW36" s="38">
        <v>6.3987097999999998</v>
      </c>
      <c r="AX36" s="37"/>
      <c r="AY36" s="23">
        <v>3</v>
      </c>
      <c r="AZ36" s="23">
        <v>1.69</v>
      </c>
      <c r="BA36" s="23">
        <v>4.7</v>
      </c>
      <c r="BB36" s="38">
        <v>24.00367</v>
      </c>
      <c r="BC36" s="38">
        <v>10.754480785</v>
      </c>
      <c r="BD36" s="38">
        <v>5.98</v>
      </c>
      <c r="BE36" s="38">
        <v>15.53</v>
      </c>
      <c r="BF36" s="38">
        <v>22.668647</v>
      </c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</row>
    <row r="37" spans="1:173" customFormat="1" ht="15" customHeight="1">
      <c r="A37" s="8" t="s">
        <v>180</v>
      </c>
      <c r="B37" s="19">
        <v>105</v>
      </c>
      <c r="C37" s="19">
        <v>97.71</v>
      </c>
      <c r="D37" s="19">
        <v>112.26</v>
      </c>
      <c r="E37" s="37">
        <v>3.5373329</v>
      </c>
      <c r="F37" s="19"/>
      <c r="G37" s="19">
        <v>53</v>
      </c>
      <c r="H37" s="19">
        <v>48.37</v>
      </c>
      <c r="I37" s="19">
        <v>58.13</v>
      </c>
      <c r="J37" s="37">
        <v>4.6791875999999997</v>
      </c>
      <c r="K37" s="37">
        <v>50.722860460600003</v>
      </c>
      <c r="L37" s="37">
        <v>47.24</v>
      </c>
      <c r="M37" s="37">
        <v>54.2</v>
      </c>
      <c r="N37" s="37">
        <v>3.4987408000000002</v>
      </c>
      <c r="O37" s="37"/>
      <c r="P37" s="19">
        <v>52</v>
      </c>
      <c r="Q37" s="19">
        <v>46.33</v>
      </c>
      <c r="R37" s="19">
        <v>57.14</v>
      </c>
      <c r="S37" s="37">
        <v>5.3315777999999998</v>
      </c>
      <c r="T37" s="37">
        <v>49.277139539399997</v>
      </c>
      <c r="U37" s="37">
        <v>45.8</v>
      </c>
      <c r="V37" s="37">
        <v>52.76</v>
      </c>
      <c r="W37" s="37">
        <v>3.6013888000000001</v>
      </c>
      <c r="X37" s="37"/>
      <c r="Y37" s="19">
        <v>31</v>
      </c>
      <c r="Z37" s="19">
        <v>27.53</v>
      </c>
      <c r="AA37" s="19">
        <v>35.21</v>
      </c>
      <c r="AB37" s="37">
        <v>6.2425012000000004</v>
      </c>
      <c r="AC37" s="37">
        <v>60.635702978300003</v>
      </c>
      <c r="AD37" s="37">
        <v>55.48</v>
      </c>
      <c r="AE37" s="37">
        <v>65.8</v>
      </c>
      <c r="AF37" s="37">
        <v>4.3414020999999998</v>
      </c>
      <c r="AG37" s="19">
        <v>16</v>
      </c>
      <c r="AH37" s="19">
        <v>13.83</v>
      </c>
      <c r="AI37" s="19">
        <v>18.760000000000002</v>
      </c>
      <c r="AJ37" s="37">
        <v>7.7284689000000002</v>
      </c>
      <c r="AK37" s="37">
        <v>51.9472150402</v>
      </c>
      <c r="AL37" s="37">
        <v>46.7</v>
      </c>
      <c r="AM37" s="37">
        <v>57.19</v>
      </c>
      <c r="AN37" s="37">
        <v>5.1518123999999998</v>
      </c>
      <c r="AO37" s="37"/>
      <c r="AP37" s="19">
        <v>24</v>
      </c>
      <c r="AQ37" s="19">
        <v>20.66</v>
      </c>
      <c r="AR37" s="19">
        <v>27.02</v>
      </c>
      <c r="AS37" s="37">
        <v>6.8117118000000003</v>
      </c>
      <c r="AT37" s="37">
        <v>44.769298990499998</v>
      </c>
      <c r="AU37" s="37">
        <v>39.9</v>
      </c>
      <c r="AV37" s="37">
        <v>49.64</v>
      </c>
      <c r="AW37" s="37">
        <v>5.5452225000000004</v>
      </c>
      <c r="AX37" s="37"/>
      <c r="AY37" s="19">
        <v>4</v>
      </c>
      <c r="AZ37" s="19">
        <v>2.4700000000000002</v>
      </c>
      <c r="BA37" s="19">
        <v>5.42</v>
      </c>
      <c r="BB37" s="37">
        <v>19.079809000000001</v>
      </c>
      <c r="BC37" s="37">
        <v>16.551233537200002</v>
      </c>
      <c r="BD37" s="37">
        <v>10.7</v>
      </c>
      <c r="BE37" s="37">
        <v>22.4</v>
      </c>
      <c r="BF37" s="37">
        <v>18.027567999999999</v>
      </c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</row>
    <row r="38" spans="1:173" customFormat="1" ht="15" customHeight="1">
      <c r="A38" s="15" t="s">
        <v>181</v>
      </c>
      <c r="B38" s="23">
        <v>184</v>
      </c>
      <c r="C38" s="23">
        <v>172.08</v>
      </c>
      <c r="D38" s="23">
        <v>195.72</v>
      </c>
      <c r="E38" s="38">
        <v>3.2797035000000001</v>
      </c>
      <c r="F38" s="19"/>
      <c r="G38" s="23">
        <v>111</v>
      </c>
      <c r="H38" s="23">
        <v>101.84</v>
      </c>
      <c r="I38" s="23">
        <v>120.74</v>
      </c>
      <c r="J38" s="38">
        <v>4.3317895000000002</v>
      </c>
      <c r="K38" s="38">
        <v>60.515403179700002</v>
      </c>
      <c r="L38" s="38">
        <v>57.31</v>
      </c>
      <c r="M38" s="38">
        <v>63.72</v>
      </c>
      <c r="N38" s="38">
        <v>2.7020808000000001</v>
      </c>
      <c r="O38" s="37"/>
      <c r="P38" s="23">
        <v>73</v>
      </c>
      <c r="Q38" s="23">
        <v>65.239999999999995</v>
      </c>
      <c r="R38" s="23">
        <v>79.98</v>
      </c>
      <c r="S38" s="38">
        <v>5.1791593000000002</v>
      </c>
      <c r="T38" s="38">
        <v>39.484596820299998</v>
      </c>
      <c r="U38" s="38">
        <v>36.28</v>
      </c>
      <c r="V38" s="38">
        <v>42.69</v>
      </c>
      <c r="W38" s="38">
        <v>4.1412987000000001</v>
      </c>
      <c r="X38" s="37"/>
      <c r="Y38" s="23">
        <v>38</v>
      </c>
      <c r="Z38" s="23">
        <v>33.06</v>
      </c>
      <c r="AA38" s="23">
        <v>43.13</v>
      </c>
      <c r="AB38" s="38">
        <v>6.7461941000000003</v>
      </c>
      <c r="AC38" s="38">
        <v>52.461060588199999</v>
      </c>
      <c r="AD38" s="38">
        <v>48.06</v>
      </c>
      <c r="AE38" s="38">
        <v>56.86</v>
      </c>
      <c r="AF38" s="38">
        <v>4.2792703999999997</v>
      </c>
      <c r="AG38" s="23">
        <v>14</v>
      </c>
      <c r="AH38" s="23">
        <v>11.07</v>
      </c>
      <c r="AI38" s="23">
        <v>17.8</v>
      </c>
      <c r="AJ38" s="38">
        <v>11.891465999999999</v>
      </c>
      <c r="AK38" s="38">
        <v>37.8971698215</v>
      </c>
      <c r="AL38" s="38">
        <v>31.33</v>
      </c>
      <c r="AM38" s="38">
        <v>44.47</v>
      </c>
      <c r="AN38" s="38">
        <v>8.8458228000000005</v>
      </c>
      <c r="AO38" s="37"/>
      <c r="AP38" s="23">
        <v>27</v>
      </c>
      <c r="AQ38" s="23">
        <v>22.81</v>
      </c>
      <c r="AR38" s="23">
        <v>31.67</v>
      </c>
      <c r="AS38" s="38">
        <v>8.3015433000000005</v>
      </c>
      <c r="AT38" s="38">
        <v>24.4757299744</v>
      </c>
      <c r="AU38" s="38">
        <v>20.81</v>
      </c>
      <c r="AV38" s="38">
        <v>28.15</v>
      </c>
      <c r="AW38" s="38">
        <v>7.6502971000000004</v>
      </c>
      <c r="AX38" s="37"/>
      <c r="AY38" s="23">
        <v>2</v>
      </c>
      <c r="AZ38" s="23">
        <v>0.41</v>
      </c>
      <c r="BA38" s="23">
        <v>2.76</v>
      </c>
      <c r="BB38" s="38">
        <v>37.678296000000003</v>
      </c>
      <c r="BC38" s="38">
        <v>5.8236720853000001</v>
      </c>
      <c r="BD38" s="38">
        <v>1.61</v>
      </c>
      <c r="BE38" s="38">
        <v>10.029999999999999</v>
      </c>
      <c r="BF38" s="38">
        <v>36.880879999999998</v>
      </c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</row>
    <row r="39" spans="1:173" customFormat="1" ht="15" customHeight="1">
      <c r="A39" s="8" t="s">
        <v>182</v>
      </c>
      <c r="B39" s="19">
        <v>157</v>
      </c>
      <c r="C39" s="19">
        <v>148.44999999999999</v>
      </c>
      <c r="D39" s="19">
        <v>165.97</v>
      </c>
      <c r="E39" s="37">
        <v>2.8423961000000002</v>
      </c>
      <c r="F39" s="19"/>
      <c r="G39" s="19">
        <v>104</v>
      </c>
      <c r="H39" s="19">
        <v>97.23</v>
      </c>
      <c r="I39" s="19">
        <v>110.12</v>
      </c>
      <c r="J39" s="37">
        <v>3.1708025000000002</v>
      </c>
      <c r="K39" s="37">
        <v>65.945611734500005</v>
      </c>
      <c r="L39" s="37">
        <v>62.87</v>
      </c>
      <c r="M39" s="37">
        <v>69.02</v>
      </c>
      <c r="N39" s="37">
        <v>2.3796605</v>
      </c>
      <c r="O39" s="37"/>
      <c r="P39" s="19">
        <v>54</v>
      </c>
      <c r="Q39" s="19">
        <v>47.2</v>
      </c>
      <c r="R39" s="19">
        <v>59.87</v>
      </c>
      <c r="S39" s="37">
        <v>6.0378917999999997</v>
      </c>
      <c r="T39" s="37">
        <v>34.054388265500002</v>
      </c>
      <c r="U39" s="37">
        <v>30.98</v>
      </c>
      <c r="V39" s="37">
        <v>37.130000000000003</v>
      </c>
      <c r="W39" s="37">
        <v>4.6081629</v>
      </c>
      <c r="X39" s="37"/>
      <c r="Y39" s="19">
        <v>31</v>
      </c>
      <c r="Z39" s="19">
        <v>26.67</v>
      </c>
      <c r="AA39" s="19">
        <v>36.08</v>
      </c>
      <c r="AB39" s="37">
        <v>7.6516342000000002</v>
      </c>
      <c r="AC39" s="37">
        <v>58.611131858199997</v>
      </c>
      <c r="AD39" s="37">
        <v>53.51</v>
      </c>
      <c r="AE39" s="37">
        <v>63.71</v>
      </c>
      <c r="AF39" s="37">
        <v>4.4374096999999999</v>
      </c>
      <c r="AG39" s="19">
        <v>12</v>
      </c>
      <c r="AH39" s="19">
        <v>8.41</v>
      </c>
      <c r="AI39" s="19">
        <v>14.94</v>
      </c>
      <c r="AJ39" s="37">
        <v>14.255728</v>
      </c>
      <c r="AK39" s="37">
        <v>37.203688632400002</v>
      </c>
      <c r="AL39" s="37">
        <v>30.2</v>
      </c>
      <c r="AM39" s="37">
        <v>44.21</v>
      </c>
      <c r="AN39" s="37">
        <v>9.6058344000000009</v>
      </c>
      <c r="AO39" s="37"/>
      <c r="AP39" s="19">
        <v>34</v>
      </c>
      <c r="AQ39" s="19">
        <v>30.52</v>
      </c>
      <c r="AR39" s="19">
        <v>38.1</v>
      </c>
      <c r="AS39" s="37">
        <v>5.6354778000000003</v>
      </c>
      <c r="AT39" s="37">
        <v>33.0956001224</v>
      </c>
      <c r="AU39" s="37">
        <v>29.68</v>
      </c>
      <c r="AV39" s="37">
        <v>36.51</v>
      </c>
      <c r="AW39" s="37">
        <v>5.2614953</v>
      </c>
      <c r="AX39" s="37"/>
      <c r="AY39" s="19">
        <v>3</v>
      </c>
      <c r="AZ39" s="19">
        <v>1.45</v>
      </c>
      <c r="BA39" s="19">
        <v>4.3899999999999997</v>
      </c>
      <c r="BB39" s="37">
        <v>25.624596</v>
      </c>
      <c r="BC39" s="37">
        <v>8.5178912293</v>
      </c>
      <c r="BD39" s="37">
        <v>4.42</v>
      </c>
      <c r="BE39" s="37">
        <v>12.61</v>
      </c>
      <c r="BF39" s="37">
        <v>24.535793999999999</v>
      </c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</row>
    <row r="40" spans="1:173" customFormat="1" ht="15" customHeight="1">
      <c r="A40" s="15" t="s">
        <v>183</v>
      </c>
      <c r="B40" s="23">
        <v>426</v>
      </c>
      <c r="C40" s="23">
        <v>411.74</v>
      </c>
      <c r="D40" s="23">
        <v>439.42</v>
      </c>
      <c r="E40" s="38">
        <v>1.6595639</v>
      </c>
      <c r="F40" s="19"/>
      <c r="G40" s="23">
        <v>242</v>
      </c>
      <c r="H40" s="23">
        <v>230.31</v>
      </c>
      <c r="I40" s="23">
        <v>254.16</v>
      </c>
      <c r="J40" s="38">
        <v>2.5120520000000002</v>
      </c>
      <c r="K40" s="38">
        <v>56.9178263461</v>
      </c>
      <c r="L40" s="38">
        <v>54.69</v>
      </c>
      <c r="M40" s="38">
        <v>59.15</v>
      </c>
      <c r="N40" s="38">
        <v>1.9978758000000001</v>
      </c>
      <c r="O40" s="37"/>
      <c r="P40" s="23">
        <v>183</v>
      </c>
      <c r="Q40" s="23">
        <v>171.82</v>
      </c>
      <c r="R40" s="23">
        <v>194.88</v>
      </c>
      <c r="S40" s="38">
        <v>3.2087485999999998</v>
      </c>
      <c r="T40" s="38">
        <v>43.0821736539</v>
      </c>
      <c r="U40" s="38">
        <v>40.85</v>
      </c>
      <c r="V40" s="38">
        <v>45.31</v>
      </c>
      <c r="W40" s="38">
        <v>2.6394848999999998</v>
      </c>
      <c r="X40" s="37"/>
      <c r="Y40" s="23">
        <v>137</v>
      </c>
      <c r="Z40" s="23">
        <v>127.75</v>
      </c>
      <c r="AA40" s="23">
        <v>146.76</v>
      </c>
      <c r="AB40" s="38">
        <v>3.5328186000000001</v>
      </c>
      <c r="AC40" s="38">
        <v>74.859966103100007</v>
      </c>
      <c r="AD40" s="38">
        <v>71.14</v>
      </c>
      <c r="AE40" s="38">
        <v>78.58</v>
      </c>
      <c r="AF40" s="38">
        <v>2.5348869999999999</v>
      </c>
      <c r="AG40" s="23">
        <v>55</v>
      </c>
      <c r="AH40" s="23">
        <v>48.2</v>
      </c>
      <c r="AI40" s="23">
        <v>61.72</v>
      </c>
      <c r="AJ40" s="38">
        <v>6.2769690000000002</v>
      </c>
      <c r="AK40" s="38">
        <v>40.039290149300001</v>
      </c>
      <c r="AL40" s="38">
        <v>36.71</v>
      </c>
      <c r="AM40" s="38">
        <v>43.37</v>
      </c>
      <c r="AN40" s="38">
        <v>4.2420619000000004</v>
      </c>
      <c r="AO40" s="37"/>
      <c r="AP40" s="23">
        <v>74</v>
      </c>
      <c r="AQ40" s="23">
        <v>65.06</v>
      </c>
      <c r="AR40" s="23">
        <v>83.8</v>
      </c>
      <c r="AS40" s="38">
        <v>6.4237048999999997</v>
      </c>
      <c r="AT40" s="38">
        <v>30.725502037999998</v>
      </c>
      <c r="AU40" s="38">
        <v>27.29</v>
      </c>
      <c r="AV40" s="38">
        <v>34.159999999999997</v>
      </c>
      <c r="AW40" s="38">
        <v>5.7037718000000002</v>
      </c>
      <c r="AX40" s="37"/>
      <c r="AY40" s="23">
        <v>7</v>
      </c>
      <c r="AZ40" s="23">
        <v>3.33</v>
      </c>
      <c r="BA40" s="23">
        <v>10.56</v>
      </c>
      <c r="BB40" s="38">
        <v>26.557555000000001</v>
      </c>
      <c r="BC40" s="38">
        <v>9.3353789458000005</v>
      </c>
      <c r="BD40" s="38">
        <v>4.8499999999999996</v>
      </c>
      <c r="BE40" s="38">
        <v>13.82</v>
      </c>
      <c r="BF40" s="38">
        <v>24.535057999999999</v>
      </c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</row>
    <row r="41" spans="1:173" customFormat="1" ht="15" customHeight="1">
      <c r="A41" s="8" t="s">
        <v>184</v>
      </c>
      <c r="B41" s="19">
        <v>153</v>
      </c>
      <c r="C41" s="19">
        <v>142.07</v>
      </c>
      <c r="D41" s="19">
        <v>163.72</v>
      </c>
      <c r="E41" s="37">
        <v>3.6111198</v>
      </c>
      <c r="F41" s="19"/>
      <c r="G41" s="19">
        <v>103</v>
      </c>
      <c r="H41" s="19">
        <v>94.04</v>
      </c>
      <c r="I41" s="19">
        <v>112.19</v>
      </c>
      <c r="J41" s="37">
        <v>4.4898961000000002</v>
      </c>
      <c r="K41" s="37">
        <v>67.439949176100001</v>
      </c>
      <c r="L41" s="37">
        <v>64.040000000000006</v>
      </c>
      <c r="M41" s="37">
        <v>70.84</v>
      </c>
      <c r="N41" s="37">
        <v>2.5743521999999999</v>
      </c>
      <c r="O41" s="37"/>
      <c r="P41" s="19">
        <v>50</v>
      </c>
      <c r="Q41" s="19">
        <v>43.58</v>
      </c>
      <c r="R41" s="19">
        <v>55.99</v>
      </c>
      <c r="S41" s="37">
        <v>6.3602911999999998</v>
      </c>
      <c r="T41" s="37">
        <v>32.560050823899999</v>
      </c>
      <c r="U41" s="37">
        <v>29.16</v>
      </c>
      <c r="V41" s="37">
        <v>35.96</v>
      </c>
      <c r="W41" s="37">
        <v>5.3321225999999999</v>
      </c>
      <c r="X41" s="37"/>
      <c r="Y41" s="19">
        <v>33</v>
      </c>
      <c r="Z41" s="19">
        <v>27.6</v>
      </c>
      <c r="AA41" s="19">
        <v>37.64</v>
      </c>
      <c r="AB41" s="37">
        <v>7.8468499999999999</v>
      </c>
      <c r="AC41" s="37">
        <v>65.522934467699997</v>
      </c>
      <c r="AD41" s="37">
        <v>60.25</v>
      </c>
      <c r="AE41" s="37">
        <v>70.790000000000006</v>
      </c>
      <c r="AF41" s="37">
        <v>4.1030764</v>
      </c>
      <c r="AG41" s="19">
        <v>10</v>
      </c>
      <c r="AH41" s="19">
        <v>7.7</v>
      </c>
      <c r="AI41" s="19">
        <v>12.85</v>
      </c>
      <c r="AJ41" s="37">
        <v>12.788022</v>
      </c>
      <c r="AK41" s="37">
        <v>31.490909992900001</v>
      </c>
      <c r="AL41" s="37">
        <v>25.12</v>
      </c>
      <c r="AM41" s="37">
        <v>37.86</v>
      </c>
      <c r="AN41" s="37">
        <v>10.320357</v>
      </c>
      <c r="AO41" s="37"/>
      <c r="AP41" s="19">
        <v>22</v>
      </c>
      <c r="AQ41" s="19">
        <v>17.88</v>
      </c>
      <c r="AR41" s="19">
        <v>25.49</v>
      </c>
      <c r="AS41" s="37">
        <v>8.9497394000000003</v>
      </c>
      <c r="AT41" s="37">
        <v>21.033647650300001</v>
      </c>
      <c r="AU41" s="37">
        <v>17.97</v>
      </c>
      <c r="AV41" s="37">
        <v>24.1</v>
      </c>
      <c r="AW41" s="37">
        <v>7.4265911999999998</v>
      </c>
      <c r="AX41" s="37"/>
      <c r="AY41" s="19">
        <v>3</v>
      </c>
      <c r="AZ41" s="19">
        <v>1.23</v>
      </c>
      <c r="BA41" s="19">
        <v>4.68</v>
      </c>
      <c r="BB41" s="37">
        <v>29.793130999999999</v>
      </c>
      <c r="BC41" s="37">
        <v>13.6338549956</v>
      </c>
      <c r="BD41" s="37">
        <v>6.14</v>
      </c>
      <c r="BE41" s="37">
        <v>21.12</v>
      </c>
      <c r="BF41" s="37">
        <v>28.032551999999999</v>
      </c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</row>
    <row r="42" spans="1:173" customFormat="1" ht="15" customHeight="1">
      <c r="A42" s="15" t="s">
        <v>185</v>
      </c>
      <c r="B42" s="23">
        <v>111</v>
      </c>
      <c r="C42" s="23">
        <v>106.23</v>
      </c>
      <c r="D42" s="23">
        <v>115.96</v>
      </c>
      <c r="E42" s="38">
        <v>2.2331216999999999</v>
      </c>
      <c r="F42" s="19"/>
      <c r="G42" s="23">
        <v>63</v>
      </c>
      <c r="H42" s="23">
        <v>59.51</v>
      </c>
      <c r="I42" s="23">
        <v>66.23</v>
      </c>
      <c r="J42" s="38">
        <v>2.7263264999999999</v>
      </c>
      <c r="K42" s="38">
        <v>56.590157263499997</v>
      </c>
      <c r="L42" s="38">
        <v>54.47</v>
      </c>
      <c r="M42" s="38">
        <v>58.71</v>
      </c>
      <c r="N42" s="38">
        <v>1.9146240999999999</v>
      </c>
      <c r="O42" s="37"/>
      <c r="P42" s="23">
        <v>48</v>
      </c>
      <c r="Q42" s="23">
        <v>44.84</v>
      </c>
      <c r="R42" s="23">
        <v>51.61</v>
      </c>
      <c r="S42" s="38">
        <v>3.5786478000000002</v>
      </c>
      <c r="T42" s="38">
        <v>43.409842736500003</v>
      </c>
      <c r="U42" s="38">
        <v>41.29</v>
      </c>
      <c r="V42" s="38">
        <v>45.53</v>
      </c>
      <c r="W42" s="38">
        <v>2.4959517999999998</v>
      </c>
      <c r="X42" s="37"/>
      <c r="Y42" s="23">
        <v>37</v>
      </c>
      <c r="Z42" s="23">
        <v>34.380000000000003</v>
      </c>
      <c r="AA42" s="23">
        <v>40.28</v>
      </c>
      <c r="AB42" s="38">
        <v>4.0267885000000003</v>
      </c>
      <c r="AC42" s="38">
        <v>77.406331119200004</v>
      </c>
      <c r="AD42" s="38">
        <v>74.38</v>
      </c>
      <c r="AE42" s="38">
        <v>80.430000000000007</v>
      </c>
      <c r="AF42" s="38">
        <v>1.9942135000000001</v>
      </c>
      <c r="AG42" s="23">
        <v>18</v>
      </c>
      <c r="AH42" s="23">
        <v>15.52</v>
      </c>
      <c r="AI42" s="23">
        <v>20.05</v>
      </c>
      <c r="AJ42" s="38">
        <v>6.5057375000000004</v>
      </c>
      <c r="AK42" s="38">
        <v>47.643522118500002</v>
      </c>
      <c r="AL42" s="38">
        <v>43.41</v>
      </c>
      <c r="AM42" s="38">
        <v>51.87</v>
      </c>
      <c r="AN42" s="38">
        <v>4.5303066999999997</v>
      </c>
      <c r="AO42" s="37"/>
      <c r="AP42" s="23">
        <v>29</v>
      </c>
      <c r="AQ42" s="23">
        <v>26.6</v>
      </c>
      <c r="AR42" s="23">
        <v>32.200000000000003</v>
      </c>
      <c r="AS42" s="38">
        <v>4.8615101000000003</v>
      </c>
      <c r="AT42" s="38">
        <v>46.759667980800003</v>
      </c>
      <c r="AU42" s="38">
        <v>43.18</v>
      </c>
      <c r="AV42" s="38">
        <v>50.34</v>
      </c>
      <c r="AW42" s="38">
        <v>3.9101918000000002</v>
      </c>
      <c r="AX42" s="37"/>
      <c r="AY42" s="23">
        <v>2</v>
      </c>
      <c r="AZ42" s="23">
        <v>1.1399999999999999</v>
      </c>
      <c r="BA42" s="23">
        <v>3.22</v>
      </c>
      <c r="BB42" s="38">
        <v>24.277885999999999</v>
      </c>
      <c r="BC42" s="38">
        <v>7.4117372763000002</v>
      </c>
      <c r="BD42" s="38">
        <v>4.01</v>
      </c>
      <c r="BE42" s="38">
        <v>10.81</v>
      </c>
      <c r="BF42" s="38">
        <v>23.416982999999998</v>
      </c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</row>
    <row r="43" spans="1:173" customFormat="1" ht="15" customHeight="1">
      <c r="A43" s="8" t="s">
        <v>186</v>
      </c>
      <c r="B43" s="19">
        <v>48</v>
      </c>
      <c r="C43" s="19">
        <v>43.78</v>
      </c>
      <c r="D43" s="19">
        <v>52.68</v>
      </c>
      <c r="E43" s="37">
        <v>4.7045574999999999</v>
      </c>
      <c r="F43" s="19"/>
      <c r="G43" s="19">
        <v>31</v>
      </c>
      <c r="H43" s="19">
        <v>28.27</v>
      </c>
      <c r="I43" s="19">
        <v>34.6</v>
      </c>
      <c r="J43" s="37">
        <v>5.1342154000000004</v>
      </c>
      <c r="K43" s="37">
        <v>65.182139448599997</v>
      </c>
      <c r="L43" s="37">
        <v>61.71</v>
      </c>
      <c r="M43" s="37">
        <v>68.650000000000006</v>
      </c>
      <c r="N43" s="37">
        <v>2.7177709000000001</v>
      </c>
      <c r="O43" s="37"/>
      <c r="P43" s="19">
        <v>17</v>
      </c>
      <c r="Q43" s="19">
        <v>14.38</v>
      </c>
      <c r="R43" s="19">
        <v>19.21</v>
      </c>
      <c r="S43" s="37">
        <v>7.3439471999999997</v>
      </c>
      <c r="T43" s="37">
        <v>34.817860551400003</v>
      </c>
      <c r="U43" s="37">
        <v>31.35</v>
      </c>
      <c r="V43" s="37">
        <v>38.29</v>
      </c>
      <c r="W43" s="37">
        <v>5.0879095000000003</v>
      </c>
      <c r="X43" s="37"/>
      <c r="Y43" s="19">
        <v>12</v>
      </c>
      <c r="Z43" s="19">
        <v>10.28</v>
      </c>
      <c r="AA43" s="19">
        <v>14.56</v>
      </c>
      <c r="AB43" s="37">
        <v>8.7988239999999998</v>
      </c>
      <c r="AC43" s="37">
        <v>73.946277135900004</v>
      </c>
      <c r="AD43" s="37">
        <v>68.13</v>
      </c>
      <c r="AE43" s="37">
        <v>79.77</v>
      </c>
      <c r="AF43" s="37">
        <v>4.0163200999999997</v>
      </c>
      <c r="AG43" s="19">
        <v>3</v>
      </c>
      <c r="AH43" s="19">
        <v>2.1800000000000002</v>
      </c>
      <c r="AI43" s="19">
        <v>4.42</v>
      </c>
      <c r="AJ43" s="37">
        <v>17.364906000000001</v>
      </c>
      <c r="AK43" s="37">
        <v>26.5701015225</v>
      </c>
      <c r="AL43" s="37">
        <v>18.52</v>
      </c>
      <c r="AM43" s="37">
        <v>34.619999999999997</v>
      </c>
      <c r="AN43" s="37">
        <v>15.464384000000001</v>
      </c>
      <c r="AO43" s="37"/>
      <c r="AP43" s="19">
        <v>10</v>
      </c>
      <c r="AQ43" s="19">
        <v>9.1199999999999992</v>
      </c>
      <c r="AR43" s="19">
        <v>11.77</v>
      </c>
      <c r="AS43" s="37">
        <v>6.4546099000000003</v>
      </c>
      <c r="AT43" s="37">
        <v>33.229965990099998</v>
      </c>
      <c r="AU43" s="37">
        <v>29.82</v>
      </c>
      <c r="AV43" s="37">
        <v>36.64</v>
      </c>
      <c r="AW43" s="37">
        <v>5.2317963000000001</v>
      </c>
      <c r="AX43" s="37"/>
      <c r="AY43" s="19">
        <v>0</v>
      </c>
      <c r="AZ43" s="19">
        <v>0.16</v>
      </c>
      <c r="BA43" s="19">
        <v>0.66</v>
      </c>
      <c r="BB43" s="37">
        <v>31.069389000000001</v>
      </c>
      <c r="BC43" s="37">
        <v>3.9139917163</v>
      </c>
      <c r="BD43" s="37">
        <v>1.54</v>
      </c>
      <c r="BE43" s="37">
        <v>6.29</v>
      </c>
      <c r="BF43" s="37">
        <v>30.94764</v>
      </c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</row>
    <row r="44" spans="1:173" customFormat="1" ht="15" customHeight="1">
      <c r="A44" s="15" t="s">
        <v>187</v>
      </c>
      <c r="B44" s="23">
        <v>66</v>
      </c>
      <c r="C44" s="23">
        <v>61.05</v>
      </c>
      <c r="D44" s="23">
        <v>70.66</v>
      </c>
      <c r="E44" s="38">
        <v>3.7219354999999998</v>
      </c>
      <c r="F44" s="19"/>
      <c r="G44" s="23">
        <v>43</v>
      </c>
      <c r="H44" s="23">
        <v>39.69</v>
      </c>
      <c r="I44" s="23">
        <v>46.62</v>
      </c>
      <c r="J44" s="38">
        <v>4.0933400999999998</v>
      </c>
      <c r="K44" s="38">
        <v>65.5307634455</v>
      </c>
      <c r="L44" s="38">
        <v>62.42</v>
      </c>
      <c r="M44" s="38">
        <v>68.64</v>
      </c>
      <c r="N44" s="38">
        <v>2.4185707999999999</v>
      </c>
      <c r="O44" s="37"/>
      <c r="P44" s="23">
        <v>23</v>
      </c>
      <c r="Q44" s="23">
        <v>19.87</v>
      </c>
      <c r="R44" s="23">
        <v>25.54</v>
      </c>
      <c r="S44" s="38">
        <v>6.3715866999999999</v>
      </c>
      <c r="T44" s="38">
        <v>34.4692365545</v>
      </c>
      <c r="U44" s="38">
        <v>31.36</v>
      </c>
      <c r="V44" s="38">
        <v>37.58</v>
      </c>
      <c r="W44" s="38">
        <v>4.5980359999999996</v>
      </c>
      <c r="X44" s="37"/>
      <c r="Y44" s="23">
        <v>16</v>
      </c>
      <c r="Z44" s="23">
        <v>14.09</v>
      </c>
      <c r="AA44" s="23">
        <v>18.71</v>
      </c>
      <c r="AB44" s="38">
        <v>7.1877627999999998</v>
      </c>
      <c r="AC44" s="38">
        <v>72.231492193400001</v>
      </c>
      <c r="AD44" s="38">
        <v>67.19</v>
      </c>
      <c r="AE44" s="38">
        <v>77.27</v>
      </c>
      <c r="AF44" s="38">
        <v>3.5590986999999998</v>
      </c>
      <c r="AG44" s="23">
        <v>5</v>
      </c>
      <c r="AH44" s="23">
        <v>4</v>
      </c>
      <c r="AI44" s="23">
        <v>6.79</v>
      </c>
      <c r="AJ44" s="38">
        <v>13.2104</v>
      </c>
      <c r="AK44" s="38">
        <v>32.885145553100003</v>
      </c>
      <c r="AL44" s="38">
        <v>26.19</v>
      </c>
      <c r="AM44" s="38">
        <v>39.58</v>
      </c>
      <c r="AN44" s="38">
        <v>10.389348999999999</v>
      </c>
      <c r="AO44" s="37"/>
      <c r="AP44" s="23">
        <v>11</v>
      </c>
      <c r="AQ44" s="23">
        <v>9.82</v>
      </c>
      <c r="AR44" s="23">
        <v>13.03</v>
      </c>
      <c r="AS44" s="38">
        <v>7.1655397000000001</v>
      </c>
      <c r="AT44" s="38">
        <v>26.474410655300002</v>
      </c>
      <c r="AU44" s="38">
        <v>23.01</v>
      </c>
      <c r="AV44" s="38">
        <v>29.94</v>
      </c>
      <c r="AW44" s="38">
        <v>6.6724269999999999</v>
      </c>
      <c r="AX44" s="37"/>
      <c r="AY44" s="23">
        <v>1</v>
      </c>
      <c r="AZ44" s="23">
        <v>0.22</v>
      </c>
      <c r="BA44" s="23">
        <v>1.25</v>
      </c>
      <c r="BB44" s="38">
        <v>35.428212000000002</v>
      </c>
      <c r="BC44" s="38">
        <v>6.4337999835000002</v>
      </c>
      <c r="BD44" s="38">
        <v>2.16</v>
      </c>
      <c r="BE44" s="38">
        <v>10.71</v>
      </c>
      <c r="BF44" s="38">
        <v>33.875843000000003</v>
      </c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87"/>
      <c r="EE44" s="87"/>
      <c r="EF44" s="87"/>
      <c r="EG44" s="87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87"/>
      <c r="ES44" s="87"/>
      <c r="ET44" s="87"/>
      <c r="EU44" s="87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87"/>
      <c r="FG44" s="87"/>
      <c r="FH44" s="87"/>
      <c r="FI44" s="87"/>
      <c r="FJ44" s="87"/>
      <c r="FK44" s="87"/>
      <c r="FL44" s="87"/>
      <c r="FM44" s="87"/>
      <c r="FN44" s="87"/>
      <c r="FO44" s="87"/>
      <c r="FP44" s="87"/>
      <c r="FQ44" s="87"/>
    </row>
    <row r="45" spans="1:173" customFormat="1" ht="15" customHeight="1">
      <c r="A45" s="8" t="s">
        <v>188</v>
      </c>
      <c r="B45" s="19">
        <v>0</v>
      </c>
      <c r="C45" s="19">
        <v>0.02</v>
      </c>
      <c r="D45" s="19">
        <v>0.2</v>
      </c>
      <c r="E45" s="37">
        <v>41.383330999999998</v>
      </c>
      <c r="F45" s="19"/>
      <c r="G45" s="19">
        <v>0</v>
      </c>
      <c r="H45" s="19">
        <v>0</v>
      </c>
      <c r="I45" s="19">
        <v>0.11</v>
      </c>
      <c r="J45" s="37">
        <v>49.243149000000003</v>
      </c>
      <c r="K45" s="37">
        <v>52.190661087499997</v>
      </c>
      <c r="L45" s="37">
        <v>19.329999999999998</v>
      </c>
      <c r="M45" s="37">
        <v>85.05</v>
      </c>
      <c r="N45" s="37">
        <v>32.119529999999997</v>
      </c>
      <c r="O45" s="37"/>
      <c r="P45" s="19">
        <v>0</v>
      </c>
      <c r="Q45" s="19">
        <v>0</v>
      </c>
      <c r="R45" s="19">
        <v>0.11</v>
      </c>
      <c r="S45" s="37">
        <v>57.363909</v>
      </c>
      <c r="T45" s="37">
        <v>47.809338912500003</v>
      </c>
      <c r="U45" s="37">
        <v>14.95</v>
      </c>
      <c r="V45" s="37">
        <v>80.67</v>
      </c>
      <c r="W45" s="37">
        <v>35.063014000000003</v>
      </c>
      <c r="X45" s="37"/>
      <c r="Y45" s="19">
        <v>0</v>
      </c>
      <c r="Z45" s="19">
        <v>0</v>
      </c>
      <c r="AA45" s="19">
        <v>0.08</v>
      </c>
      <c r="AB45" s="37">
        <v>70.426466000000005</v>
      </c>
      <c r="AC45" s="37">
        <v>60.109937557199999</v>
      </c>
      <c r="AD45" s="37">
        <v>2.39</v>
      </c>
      <c r="AE45" s="37">
        <v>100</v>
      </c>
      <c r="AF45" s="37">
        <v>48.987968000000002</v>
      </c>
      <c r="AG45" s="19">
        <v>0</v>
      </c>
      <c r="AH45" s="19">
        <v>0</v>
      </c>
      <c r="AI45" s="19">
        <v>0</v>
      </c>
      <c r="AJ45" s="37" t="s">
        <v>205</v>
      </c>
      <c r="AK45" s="37">
        <v>0</v>
      </c>
      <c r="AL45" s="37">
        <v>0</v>
      </c>
      <c r="AM45" s="37">
        <v>0</v>
      </c>
      <c r="AN45" s="37" t="s">
        <v>205</v>
      </c>
      <c r="AO45" s="37"/>
      <c r="AP45" s="19">
        <v>0</v>
      </c>
      <c r="AQ45" s="19">
        <v>0</v>
      </c>
      <c r="AR45" s="19">
        <v>0.04</v>
      </c>
      <c r="AS45" s="37">
        <v>98.814268999999996</v>
      </c>
      <c r="AT45" s="37">
        <v>24.4003895687</v>
      </c>
      <c r="AU45" s="37">
        <v>0</v>
      </c>
      <c r="AV45" s="37">
        <v>65.849999999999994</v>
      </c>
      <c r="AW45" s="37">
        <v>86.678370000000001</v>
      </c>
      <c r="AX45" s="37"/>
      <c r="AY45" s="19">
        <v>0</v>
      </c>
      <c r="AZ45" s="19">
        <v>0</v>
      </c>
      <c r="BA45" s="19">
        <v>0</v>
      </c>
      <c r="BB45" s="37" t="s">
        <v>205</v>
      </c>
      <c r="BC45" s="37">
        <v>0</v>
      </c>
      <c r="BD45" s="37">
        <v>0</v>
      </c>
      <c r="BE45" s="37">
        <v>0</v>
      </c>
      <c r="BF45" s="37" t="s">
        <v>205</v>
      </c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</row>
    <row r="46" spans="1:173" customFormat="1" ht="15" customHeight="1">
      <c r="A46" s="15" t="s">
        <v>189</v>
      </c>
      <c r="B46" s="23">
        <v>275</v>
      </c>
      <c r="C46" s="23">
        <v>258.19</v>
      </c>
      <c r="D46" s="23">
        <v>290.85000000000002</v>
      </c>
      <c r="E46" s="38">
        <v>3.0350082</v>
      </c>
      <c r="F46" s="19"/>
      <c r="G46" s="23">
        <v>159</v>
      </c>
      <c r="H46" s="23">
        <v>147.51</v>
      </c>
      <c r="I46" s="23">
        <v>170.05</v>
      </c>
      <c r="J46" s="38">
        <v>3.6215942000000001</v>
      </c>
      <c r="K46" s="38">
        <v>57.839669426100002</v>
      </c>
      <c r="L46" s="38">
        <v>55.09</v>
      </c>
      <c r="M46" s="38">
        <v>60.59</v>
      </c>
      <c r="N46" s="38">
        <v>2.4291771999999998</v>
      </c>
      <c r="O46" s="37"/>
      <c r="P46" s="23">
        <v>116</v>
      </c>
      <c r="Q46" s="23">
        <v>104.84</v>
      </c>
      <c r="R46" s="23">
        <v>126.63</v>
      </c>
      <c r="S46" s="38">
        <v>4.8016676</v>
      </c>
      <c r="T46" s="38">
        <v>42.160330573899998</v>
      </c>
      <c r="U46" s="38">
        <v>39.409999999999997</v>
      </c>
      <c r="V46" s="38">
        <v>44.91</v>
      </c>
      <c r="W46" s="38">
        <v>3.3325832000000002</v>
      </c>
      <c r="X46" s="37"/>
      <c r="Y46" s="23">
        <v>69</v>
      </c>
      <c r="Z46" s="23">
        <v>60.67</v>
      </c>
      <c r="AA46" s="23">
        <v>77.44</v>
      </c>
      <c r="AB46" s="38">
        <v>6.1948534000000004</v>
      </c>
      <c r="AC46" s="38">
        <v>59.662339583600001</v>
      </c>
      <c r="AD46" s="38">
        <v>54.92</v>
      </c>
      <c r="AE46" s="38">
        <v>64.41</v>
      </c>
      <c r="AF46" s="38">
        <v>4.0571425000000003</v>
      </c>
      <c r="AG46" s="23">
        <v>19</v>
      </c>
      <c r="AH46" s="23">
        <v>14.44</v>
      </c>
      <c r="AI46" s="23">
        <v>23.65</v>
      </c>
      <c r="AJ46" s="38">
        <v>12.338953</v>
      </c>
      <c r="AK46" s="38">
        <v>27.5823529406</v>
      </c>
      <c r="AL46" s="38">
        <v>22.32</v>
      </c>
      <c r="AM46" s="38">
        <v>32.85</v>
      </c>
      <c r="AN46" s="38">
        <v>9.7363218000000007</v>
      </c>
      <c r="AO46" s="37"/>
      <c r="AP46" s="23">
        <v>47</v>
      </c>
      <c r="AQ46" s="23">
        <v>40.96</v>
      </c>
      <c r="AR46" s="23">
        <v>52.38</v>
      </c>
      <c r="AS46" s="38">
        <v>6.2444341000000003</v>
      </c>
      <c r="AT46" s="38">
        <v>29.391440583600001</v>
      </c>
      <c r="AU46" s="38">
        <v>26.33</v>
      </c>
      <c r="AV46" s="38">
        <v>32.450000000000003</v>
      </c>
      <c r="AW46" s="38">
        <v>5.3149389999999999</v>
      </c>
      <c r="AX46" s="37"/>
      <c r="AY46" s="23">
        <v>3</v>
      </c>
      <c r="AZ46" s="23">
        <v>1.3</v>
      </c>
      <c r="BA46" s="23">
        <v>4.3</v>
      </c>
      <c r="BB46" s="38">
        <v>27.34647</v>
      </c>
      <c r="BC46" s="38">
        <v>5.9932519130999999</v>
      </c>
      <c r="BD46" s="38">
        <v>2.84</v>
      </c>
      <c r="BE46" s="38">
        <v>9.15</v>
      </c>
      <c r="BF46" s="38">
        <v>26.861056999999999</v>
      </c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</row>
    <row r="47" spans="1:173" customFormat="1" ht="15" customHeight="1">
      <c r="A47" s="8" t="s">
        <v>190</v>
      </c>
      <c r="B47" s="19">
        <v>186</v>
      </c>
      <c r="C47" s="19">
        <v>177.73</v>
      </c>
      <c r="D47" s="19">
        <v>193.28</v>
      </c>
      <c r="E47" s="37">
        <v>2.1382998</v>
      </c>
      <c r="F47" s="19"/>
      <c r="G47" s="19">
        <v>107</v>
      </c>
      <c r="H47" s="19">
        <v>100.64</v>
      </c>
      <c r="I47" s="19">
        <v>113.83</v>
      </c>
      <c r="J47" s="37">
        <v>3.1380028000000002</v>
      </c>
      <c r="K47" s="37">
        <v>57.804954556299997</v>
      </c>
      <c r="L47" s="37">
        <v>54.88</v>
      </c>
      <c r="M47" s="37">
        <v>60.73</v>
      </c>
      <c r="N47" s="37">
        <v>2.5859101</v>
      </c>
      <c r="O47" s="37"/>
      <c r="P47" s="19">
        <v>78</v>
      </c>
      <c r="Q47" s="19">
        <v>71.58</v>
      </c>
      <c r="R47" s="19">
        <v>84.97</v>
      </c>
      <c r="S47" s="37">
        <v>4.3653956000000003</v>
      </c>
      <c r="T47" s="37">
        <v>42.195045443700003</v>
      </c>
      <c r="U47" s="37">
        <v>39.270000000000003</v>
      </c>
      <c r="V47" s="37">
        <v>45.12</v>
      </c>
      <c r="W47" s="37">
        <v>3.5425583999999999</v>
      </c>
      <c r="X47" s="37"/>
      <c r="Y47" s="19">
        <v>41</v>
      </c>
      <c r="Z47" s="19">
        <v>36.29</v>
      </c>
      <c r="AA47" s="19">
        <v>45.43</v>
      </c>
      <c r="AB47" s="37">
        <v>5.7073394999999998</v>
      </c>
      <c r="AC47" s="37">
        <v>52.197870337399998</v>
      </c>
      <c r="AD47" s="37">
        <v>48.1</v>
      </c>
      <c r="AE47" s="37">
        <v>56.3</v>
      </c>
      <c r="AF47" s="37">
        <v>4.0070395999999997</v>
      </c>
      <c r="AG47" s="19">
        <v>15</v>
      </c>
      <c r="AH47" s="19">
        <v>12.28</v>
      </c>
      <c r="AI47" s="19">
        <v>18.62</v>
      </c>
      <c r="AJ47" s="37">
        <v>10.459351</v>
      </c>
      <c r="AK47" s="37">
        <v>37.815607516699998</v>
      </c>
      <c r="AL47" s="37">
        <v>31.97</v>
      </c>
      <c r="AM47" s="37">
        <v>43.66</v>
      </c>
      <c r="AN47" s="37">
        <v>7.8839807000000004</v>
      </c>
      <c r="AO47" s="37"/>
      <c r="AP47" s="19">
        <v>30</v>
      </c>
      <c r="AQ47" s="19">
        <v>26.26</v>
      </c>
      <c r="AR47" s="19">
        <v>34.32</v>
      </c>
      <c r="AS47" s="37">
        <v>6.7851663999999996</v>
      </c>
      <c r="AT47" s="37">
        <v>28.250622125700001</v>
      </c>
      <c r="AU47" s="37">
        <v>25.15</v>
      </c>
      <c r="AV47" s="37">
        <v>31.35</v>
      </c>
      <c r="AW47" s="37">
        <v>5.5912774000000001</v>
      </c>
      <c r="AX47" s="37"/>
      <c r="AY47" s="19">
        <v>4</v>
      </c>
      <c r="AZ47" s="19">
        <v>1.98</v>
      </c>
      <c r="BA47" s="19">
        <v>5.12</v>
      </c>
      <c r="BB47" s="37">
        <v>22.598991999999999</v>
      </c>
      <c r="BC47" s="37">
        <v>11.7165109777</v>
      </c>
      <c r="BD47" s="37">
        <v>6.91</v>
      </c>
      <c r="BE47" s="37">
        <v>16.52</v>
      </c>
      <c r="BF47" s="37">
        <v>20.921831000000001</v>
      </c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</row>
    <row r="48" spans="1:173" customFormat="1" ht="15" customHeight="1">
      <c r="A48" s="15" t="s">
        <v>191</v>
      </c>
      <c r="B48" s="23">
        <v>222</v>
      </c>
      <c r="C48" s="23">
        <v>211.16</v>
      </c>
      <c r="D48" s="23">
        <v>231.92</v>
      </c>
      <c r="E48" s="38">
        <v>2.3900616000000001</v>
      </c>
      <c r="F48" s="19"/>
      <c r="G48" s="23">
        <v>143</v>
      </c>
      <c r="H48" s="23">
        <v>135.05000000000001</v>
      </c>
      <c r="I48" s="23">
        <v>150.88</v>
      </c>
      <c r="J48" s="38">
        <v>2.8248810999999998</v>
      </c>
      <c r="K48" s="38">
        <v>64.530354426399995</v>
      </c>
      <c r="L48" s="38">
        <v>62.09</v>
      </c>
      <c r="M48" s="38">
        <v>66.97</v>
      </c>
      <c r="N48" s="38">
        <v>1.9266825999999999</v>
      </c>
      <c r="O48" s="37"/>
      <c r="P48" s="23">
        <v>79</v>
      </c>
      <c r="Q48" s="23">
        <v>71.59</v>
      </c>
      <c r="R48" s="23">
        <v>85.58</v>
      </c>
      <c r="S48" s="38">
        <v>4.5417133999999999</v>
      </c>
      <c r="T48" s="38">
        <v>35.469645573599998</v>
      </c>
      <c r="U48" s="38">
        <v>33.03</v>
      </c>
      <c r="V48" s="38">
        <v>37.909999999999997</v>
      </c>
      <c r="W48" s="38">
        <v>3.5052368</v>
      </c>
      <c r="X48" s="37"/>
      <c r="Y48" s="23">
        <v>58</v>
      </c>
      <c r="Z48" s="23">
        <v>52.17</v>
      </c>
      <c r="AA48" s="23">
        <v>63.44</v>
      </c>
      <c r="AB48" s="38">
        <v>4.9748742000000004</v>
      </c>
      <c r="AC48" s="38">
        <v>73.560207228500005</v>
      </c>
      <c r="AD48" s="38">
        <v>68.900000000000006</v>
      </c>
      <c r="AE48" s="38">
        <v>78.22</v>
      </c>
      <c r="AF48" s="38">
        <v>3.2351114000000001</v>
      </c>
      <c r="AG48" s="23">
        <v>21</v>
      </c>
      <c r="AH48" s="23">
        <v>17.38</v>
      </c>
      <c r="AI48" s="23">
        <v>24.02</v>
      </c>
      <c r="AJ48" s="38">
        <v>8.1867978000000008</v>
      </c>
      <c r="AK48" s="38">
        <v>35.808522778499999</v>
      </c>
      <c r="AL48" s="38">
        <v>31.56</v>
      </c>
      <c r="AM48" s="38">
        <v>40.06</v>
      </c>
      <c r="AN48" s="38">
        <v>6.0556051000000002</v>
      </c>
      <c r="AO48" s="37"/>
      <c r="AP48" s="23">
        <v>48</v>
      </c>
      <c r="AQ48" s="23">
        <v>42.76</v>
      </c>
      <c r="AR48" s="23">
        <v>53.96</v>
      </c>
      <c r="AS48" s="38">
        <v>5.9052832000000004</v>
      </c>
      <c r="AT48" s="38">
        <v>33.828522513800003</v>
      </c>
      <c r="AU48" s="38">
        <v>30.6</v>
      </c>
      <c r="AV48" s="38">
        <v>37.06</v>
      </c>
      <c r="AW48" s="38">
        <v>4.8739756999999999</v>
      </c>
      <c r="AX48" s="37"/>
      <c r="AY48" s="23">
        <v>6</v>
      </c>
      <c r="AZ48" s="23">
        <v>3.35</v>
      </c>
      <c r="BA48" s="23">
        <v>7.69</v>
      </c>
      <c r="BB48" s="38">
        <v>20.075868</v>
      </c>
      <c r="BC48" s="38">
        <v>11.4145167195</v>
      </c>
      <c r="BD48" s="38">
        <v>7.33</v>
      </c>
      <c r="BE48" s="38">
        <v>15.5</v>
      </c>
      <c r="BF48" s="38">
        <v>18.273363</v>
      </c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7"/>
      <c r="DE48" s="87"/>
      <c r="DF48" s="87"/>
      <c r="DG48" s="87"/>
      <c r="DH48" s="87"/>
      <c r="DI48" s="87"/>
      <c r="DJ48" s="87"/>
      <c r="DK48" s="87"/>
      <c r="DL48" s="87"/>
      <c r="DM48" s="87"/>
      <c r="DN48" s="87"/>
      <c r="DO48" s="87"/>
      <c r="DP48" s="87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7"/>
      <c r="EL48" s="87"/>
      <c r="EM48" s="87"/>
      <c r="EN48" s="87"/>
      <c r="EO48" s="87"/>
      <c r="EP48" s="87"/>
      <c r="EQ48" s="87"/>
      <c r="ER48" s="87"/>
      <c r="ES48" s="87"/>
      <c r="ET48" s="87"/>
      <c r="EU48" s="87"/>
      <c r="EV48" s="87"/>
      <c r="EW48" s="87"/>
      <c r="EX48" s="87"/>
      <c r="EY48" s="87"/>
      <c r="EZ48" s="87"/>
      <c r="FA48" s="87"/>
      <c r="FB48" s="87"/>
      <c r="FC48" s="87"/>
      <c r="FD48" s="87"/>
      <c r="FE48" s="87"/>
      <c r="FF48" s="87"/>
      <c r="FG48" s="87"/>
      <c r="FH48" s="87"/>
      <c r="FI48" s="87"/>
      <c r="FJ48" s="87"/>
      <c r="FK48" s="87"/>
      <c r="FL48" s="87"/>
      <c r="FM48" s="87"/>
      <c r="FN48" s="87"/>
      <c r="FO48" s="87"/>
      <c r="FP48" s="87"/>
      <c r="FQ48" s="87"/>
    </row>
    <row r="49" spans="1:173" customFormat="1" ht="15" customHeight="1">
      <c r="A49" s="8" t="s">
        <v>192</v>
      </c>
      <c r="B49" s="19">
        <v>228</v>
      </c>
      <c r="C49" s="19">
        <v>207.39</v>
      </c>
      <c r="D49" s="19">
        <v>249.09</v>
      </c>
      <c r="E49" s="37">
        <v>4.6604570000000001</v>
      </c>
      <c r="F49" s="19"/>
      <c r="G49" s="19">
        <v>132</v>
      </c>
      <c r="H49" s="19">
        <v>117</v>
      </c>
      <c r="I49" s="19">
        <v>146.77000000000001</v>
      </c>
      <c r="J49" s="37">
        <v>5.7576271999999999</v>
      </c>
      <c r="K49" s="37">
        <v>57.783993146500002</v>
      </c>
      <c r="L49" s="37">
        <v>53.65</v>
      </c>
      <c r="M49" s="37">
        <v>61.92</v>
      </c>
      <c r="N49" s="37">
        <v>3.6503114999999999</v>
      </c>
      <c r="O49" s="37"/>
      <c r="P49" s="19">
        <v>96</v>
      </c>
      <c r="Q49" s="19">
        <v>83.1</v>
      </c>
      <c r="R49" s="19">
        <v>109.61</v>
      </c>
      <c r="S49" s="37">
        <v>7.0197703999999996</v>
      </c>
      <c r="T49" s="37">
        <v>42.216006853499998</v>
      </c>
      <c r="U49" s="37">
        <v>38.08</v>
      </c>
      <c r="V49" s="37">
        <v>46.35</v>
      </c>
      <c r="W49" s="37">
        <v>4.9964358999999998</v>
      </c>
      <c r="X49" s="37"/>
      <c r="Y49" s="19">
        <v>60</v>
      </c>
      <c r="Z49" s="19">
        <v>50.08</v>
      </c>
      <c r="AA49" s="19">
        <v>69.19</v>
      </c>
      <c r="AB49" s="37">
        <v>8.1769423999999997</v>
      </c>
      <c r="AC49" s="37">
        <v>61.890539282200002</v>
      </c>
      <c r="AD49" s="37">
        <v>55.79</v>
      </c>
      <c r="AE49" s="37">
        <v>67.989999999999995</v>
      </c>
      <c r="AF49" s="37">
        <v>5.0286695999999997</v>
      </c>
      <c r="AG49" s="19">
        <v>22</v>
      </c>
      <c r="AH49" s="19">
        <v>15.92</v>
      </c>
      <c r="AI49" s="19">
        <v>28.73</v>
      </c>
      <c r="AJ49" s="37">
        <v>14.633156</v>
      </c>
      <c r="AK49" s="37">
        <v>37.439507001800003</v>
      </c>
      <c r="AL49" s="37">
        <v>30</v>
      </c>
      <c r="AM49" s="37">
        <v>44.88</v>
      </c>
      <c r="AN49" s="37">
        <v>10.13879</v>
      </c>
      <c r="AO49" s="37"/>
      <c r="AP49" s="19">
        <v>48</v>
      </c>
      <c r="AQ49" s="19">
        <v>38.700000000000003</v>
      </c>
      <c r="AR49" s="19">
        <v>56.71</v>
      </c>
      <c r="AS49" s="37">
        <v>9.6265160000000005</v>
      </c>
      <c r="AT49" s="37">
        <v>36.170534283400002</v>
      </c>
      <c r="AU49" s="37">
        <v>30.9</v>
      </c>
      <c r="AV49" s="37">
        <v>41.45</v>
      </c>
      <c r="AW49" s="37">
        <v>7.4408477</v>
      </c>
      <c r="AX49" s="37"/>
      <c r="AY49" s="19">
        <v>4</v>
      </c>
      <c r="AZ49" s="19">
        <v>1.45</v>
      </c>
      <c r="BA49" s="19">
        <v>6.24</v>
      </c>
      <c r="BB49" s="37">
        <v>31.824304000000001</v>
      </c>
      <c r="BC49" s="37">
        <v>8.0531934689</v>
      </c>
      <c r="BD49" s="37">
        <v>3.19</v>
      </c>
      <c r="BE49" s="37">
        <v>12.91</v>
      </c>
      <c r="BF49" s="37">
        <v>30.785543000000001</v>
      </c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</row>
    <row r="50" spans="1:173" customFormat="1" ht="15" customHeight="1">
      <c r="A50" s="15" t="s">
        <v>193</v>
      </c>
      <c r="B50" s="23">
        <v>7</v>
      </c>
      <c r="C50" s="23">
        <v>6.27</v>
      </c>
      <c r="D50" s="23">
        <v>7.53</v>
      </c>
      <c r="E50" s="38">
        <v>4.6736278000000002</v>
      </c>
      <c r="F50" s="19"/>
      <c r="G50" s="23">
        <v>6</v>
      </c>
      <c r="H50" s="23">
        <v>5.09</v>
      </c>
      <c r="I50" s="23">
        <v>6.18</v>
      </c>
      <c r="J50" s="38">
        <v>4.9463809000000003</v>
      </c>
      <c r="K50" s="38">
        <v>81.660692817599994</v>
      </c>
      <c r="L50" s="38">
        <v>78.28</v>
      </c>
      <c r="M50" s="38">
        <v>85.05</v>
      </c>
      <c r="N50" s="38">
        <v>2.1146615</v>
      </c>
      <c r="O50" s="37"/>
      <c r="P50" s="23">
        <v>1</v>
      </c>
      <c r="Q50" s="23">
        <v>0.99</v>
      </c>
      <c r="R50" s="23">
        <v>1.54</v>
      </c>
      <c r="S50" s="38">
        <v>10.896513000000001</v>
      </c>
      <c r="T50" s="38">
        <v>18.339307182399999</v>
      </c>
      <c r="U50" s="38">
        <v>14.95</v>
      </c>
      <c r="V50" s="38">
        <v>21.72</v>
      </c>
      <c r="W50" s="38">
        <v>9.4160982999999998</v>
      </c>
      <c r="X50" s="37"/>
      <c r="Y50" s="23">
        <v>1</v>
      </c>
      <c r="Z50" s="23">
        <v>0.57999999999999996</v>
      </c>
      <c r="AA50" s="23">
        <v>0.96</v>
      </c>
      <c r="AB50" s="38">
        <v>12.807229</v>
      </c>
      <c r="AC50" s="38">
        <v>60.814505636100002</v>
      </c>
      <c r="AD50" s="38">
        <v>50.73</v>
      </c>
      <c r="AE50" s="38">
        <v>70.89</v>
      </c>
      <c r="AF50" s="38">
        <v>8.4570103000000003</v>
      </c>
      <c r="AG50" s="23">
        <v>0</v>
      </c>
      <c r="AH50" s="23">
        <v>0.23</v>
      </c>
      <c r="AI50" s="23">
        <v>0.52</v>
      </c>
      <c r="AJ50" s="38">
        <v>19.576087999999999</v>
      </c>
      <c r="AK50" s="38">
        <v>48.7444564288</v>
      </c>
      <c r="AL50" s="38">
        <v>36.46</v>
      </c>
      <c r="AM50" s="38">
        <v>61.03</v>
      </c>
      <c r="AN50" s="38">
        <v>12.859465</v>
      </c>
      <c r="AO50" s="37"/>
      <c r="AP50" s="23">
        <v>1</v>
      </c>
      <c r="AQ50" s="23">
        <v>0.6</v>
      </c>
      <c r="AR50" s="23">
        <v>1.08</v>
      </c>
      <c r="AS50" s="38">
        <v>14.597154</v>
      </c>
      <c r="AT50" s="38">
        <v>14.8513109304</v>
      </c>
      <c r="AU50" s="38">
        <v>10.97</v>
      </c>
      <c r="AV50" s="38">
        <v>18.73</v>
      </c>
      <c r="AW50" s="38">
        <v>13.334733</v>
      </c>
      <c r="AX50" s="37"/>
      <c r="AY50" s="23">
        <v>0</v>
      </c>
      <c r="AZ50" s="23">
        <v>0.06</v>
      </c>
      <c r="BA50" s="23">
        <v>0.27</v>
      </c>
      <c r="BB50" s="38">
        <v>32.118437999999998</v>
      </c>
      <c r="BC50" s="38">
        <v>19.543815820300001</v>
      </c>
      <c r="BD50" s="38">
        <v>8.6</v>
      </c>
      <c r="BE50" s="38">
        <v>30.49</v>
      </c>
      <c r="BF50" s="38">
        <v>28.574577999999999</v>
      </c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7"/>
      <c r="DJ50" s="87"/>
      <c r="DK50" s="87"/>
      <c r="DL50" s="87"/>
      <c r="DM50" s="87"/>
      <c r="DN50" s="87"/>
      <c r="DO50" s="87"/>
      <c r="DP50" s="87"/>
      <c r="DQ50" s="87"/>
      <c r="DR50" s="87"/>
      <c r="DS50" s="87"/>
      <c r="DT50" s="87"/>
      <c r="DU50" s="87"/>
      <c r="DV50" s="87"/>
      <c r="DW50" s="87"/>
      <c r="DX50" s="87"/>
      <c r="DY50" s="87"/>
      <c r="DZ50" s="87"/>
      <c r="EA50" s="87"/>
      <c r="EB50" s="87"/>
      <c r="EC50" s="87"/>
      <c r="ED50" s="87"/>
      <c r="EE50" s="87"/>
      <c r="EF50" s="87"/>
      <c r="EG50" s="87"/>
      <c r="EH50" s="87"/>
      <c r="EI50" s="87"/>
      <c r="EJ50" s="87"/>
      <c r="EK50" s="87"/>
      <c r="EL50" s="87"/>
      <c r="EM50" s="87"/>
      <c r="EN50" s="87"/>
      <c r="EO50" s="87"/>
      <c r="EP50" s="87"/>
      <c r="EQ50" s="87"/>
      <c r="ER50" s="87"/>
      <c r="ES50" s="87"/>
      <c r="ET50" s="87"/>
      <c r="EU50" s="87"/>
      <c r="EV50" s="87"/>
      <c r="EW50" s="87"/>
      <c r="EX50" s="87"/>
      <c r="EY50" s="87"/>
      <c r="EZ50" s="87"/>
      <c r="FA50" s="87"/>
      <c r="FB50" s="87"/>
      <c r="FC50" s="87"/>
      <c r="FD50" s="87"/>
      <c r="FE50" s="87"/>
      <c r="FF50" s="87"/>
      <c r="FG50" s="87"/>
      <c r="FH50" s="87"/>
      <c r="FI50" s="87"/>
      <c r="FJ50" s="87"/>
      <c r="FK50" s="87"/>
      <c r="FL50" s="87"/>
      <c r="FM50" s="87"/>
      <c r="FN50" s="87"/>
      <c r="FO50" s="87"/>
      <c r="FP50" s="87"/>
      <c r="FQ50" s="87"/>
    </row>
    <row r="51" spans="1:173" customFormat="1" ht="15" customHeight="1">
      <c r="A51" s="11" t="s">
        <v>194</v>
      </c>
      <c r="B51" s="25">
        <v>27</v>
      </c>
      <c r="C51" s="25">
        <v>25.34</v>
      </c>
      <c r="D51" s="25">
        <v>27.93</v>
      </c>
      <c r="E51" s="39">
        <v>2.4821203000000001</v>
      </c>
      <c r="F51" s="25"/>
      <c r="G51" s="25">
        <v>20</v>
      </c>
      <c r="H51" s="25">
        <v>19.3</v>
      </c>
      <c r="I51" s="25">
        <v>21.48</v>
      </c>
      <c r="J51" s="39">
        <v>2.7287265999999999</v>
      </c>
      <c r="K51" s="39">
        <v>76.562028968500002</v>
      </c>
      <c r="L51" s="39">
        <v>74.19</v>
      </c>
      <c r="M51" s="39">
        <v>78.930000000000007</v>
      </c>
      <c r="N51" s="39">
        <v>1.5791998</v>
      </c>
      <c r="O51" s="39"/>
      <c r="P51" s="25">
        <v>6</v>
      </c>
      <c r="Q51" s="25">
        <v>5.5</v>
      </c>
      <c r="R51" s="25">
        <v>6.98</v>
      </c>
      <c r="S51" s="39">
        <v>6.0597605000000003</v>
      </c>
      <c r="T51" s="39">
        <v>23.437971031499998</v>
      </c>
      <c r="U51" s="39">
        <v>21.07</v>
      </c>
      <c r="V51" s="39">
        <v>25.81</v>
      </c>
      <c r="W51" s="39">
        <v>5.1585839</v>
      </c>
      <c r="X51" s="39"/>
      <c r="Y51" s="25">
        <v>5</v>
      </c>
      <c r="Z51" s="25">
        <v>4.29</v>
      </c>
      <c r="AA51" s="25">
        <v>5.57</v>
      </c>
      <c r="AB51" s="39">
        <v>6.6185536999999997</v>
      </c>
      <c r="AC51" s="39">
        <v>78.993201581400001</v>
      </c>
      <c r="AD51" s="39">
        <v>73.52</v>
      </c>
      <c r="AE51" s="39">
        <v>84.47</v>
      </c>
      <c r="AF51" s="39">
        <v>3.5350945999999999</v>
      </c>
      <c r="AG51" s="25">
        <v>3</v>
      </c>
      <c r="AH51" s="25">
        <v>2.11</v>
      </c>
      <c r="AI51" s="25">
        <v>3.11</v>
      </c>
      <c r="AJ51" s="39">
        <v>9.7706696999999991</v>
      </c>
      <c r="AK51" s="39">
        <v>52.8570085538</v>
      </c>
      <c r="AL51" s="39">
        <v>46.06</v>
      </c>
      <c r="AM51" s="39">
        <v>59.66</v>
      </c>
      <c r="AN51" s="39">
        <v>6.5654722000000003</v>
      </c>
      <c r="AO51" s="39"/>
      <c r="AP51" s="25">
        <v>5</v>
      </c>
      <c r="AQ51" s="25">
        <v>3.88</v>
      </c>
      <c r="AR51" s="25">
        <v>5.39</v>
      </c>
      <c r="AS51" s="39">
        <v>8.3164163000000002</v>
      </c>
      <c r="AT51" s="39">
        <v>22.725700143600001</v>
      </c>
      <c r="AU51" s="39">
        <v>19.3</v>
      </c>
      <c r="AV51" s="39">
        <v>26.15</v>
      </c>
      <c r="AW51" s="39">
        <v>7.6952311</v>
      </c>
      <c r="AX51" s="39"/>
      <c r="AY51" s="25">
        <v>1</v>
      </c>
      <c r="AZ51" s="25">
        <v>0.67</v>
      </c>
      <c r="BA51" s="25">
        <v>1.59</v>
      </c>
      <c r="BB51" s="39">
        <v>20.640415999999998</v>
      </c>
      <c r="BC51" s="39">
        <v>24.4015039917</v>
      </c>
      <c r="BD51" s="39">
        <v>16.12</v>
      </c>
      <c r="BE51" s="39">
        <v>32.68</v>
      </c>
      <c r="BF51" s="39">
        <v>17.317727999999999</v>
      </c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87"/>
      <c r="CP51" s="87"/>
      <c r="CQ51" s="87"/>
      <c r="CR51" s="87"/>
      <c r="CS51" s="87"/>
      <c r="CT51" s="87"/>
      <c r="CU51" s="87"/>
      <c r="CV51" s="87"/>
      <c r="CW51" s="87"/>
      <c r="CX51" s="87"/>
      <c r="CY51" s="87"/>
      <c r="CZ51" s="87"/>
      <c r="DA51" s="87"/>
      <c r="DB51" s="87"/>
      <c r="DC51" s="87"/>
      <c r="DD51" s="87"/>
      <c r="DE51" s="87"/>
      <c r="DF51" s="87"/>
      <c r="DG51" s="87"/>
      <c r="DH51" s="87"/>
      <c r="DI51" s="87"/>
      <c r="DJ51" s="87"/>
      <c r="DK51" s="87"/>
      <c r="DL51" s="87"/>
      <c r="DM51" s="87"/>
      <c r="DN51" s="87"/>
      <c r="DO51" s="87"/>
      <c r="DP51" s="87"/>
      <c r="DQ51" s="87"/>
      <c r="DR51" s="87"/>
      <c r="DS51" s="87"/>
      <c r="DT51" s="87"/>
      <c r="DU51" s="87"/>
      <c r="DV51" s="87"/>
      <c r="DW51" s="87"/>
      <c r="DX51" s="87"/>
      <c r="DY51" s="87"/>
      <c r="DZ51" s="87"/>
      <c r="EA51" s="87"/>
      <c r="EB51" s="87"/>
      <c r="EC51" s="87"/>
      <c r="ED51" s="87"/>
      <c r="EE51" s="87"/>
      <c r="EF51" s="87"/>
      <c r="EG51" s="87"/>
      <c r="EH51" s="87"/>
      <c r="EI51" s="87"/>
      <c r="EJ51" s="87"/>
      <c r="EK51" s="87"/>
      <c r="EL51" s="87"/>
      <c r="EM51" s="87"/>
      <c r="EN51" s="87"/>
      <c r="EO51" s="87"/>
      <c r="EP51" s="87"/>
      <c r="EQ51" s="87"/>
      <c r="ER51" s="87"/>
      <c r="ES51" s="87"/>
      <c r="ET51" s="87"/>
      <c r="EU51" s="87"/>
      <c r="EV51" s="87"/>
      <c r="EW51" s="87"/>
      <c r="EX51" s="87"/>
      <c r="EY51" s="87"/>
      <c r="EZ51" s="87"/>
      <c r="FA51" s="87"/>
      <c r="FB51" s="87"/>
      <c r="FC51" s="87"/>
      <c r="FD51" s="87"/>
      <c r="FE51" s="87"/>
      <c r="FF51" s="87"/>
      <c r="FG51" s="87"/>
      <c r="FH51" s="87"/>
      <c r="FI51" s="87"/>
      <c r="FJ51" s="87"/>
      <c r="FK51" s="87"/>
      <c r="FL51" s="87"/>
      <c r="FM51" s="87"/>
      <c r="FN51" s="87"/>
      <c r="FO51" s="87"/>
      <c r="FP51" s="87"/>
      <c r="FQ51" s="87"/>
    </row>
    <row r="52" spans="1:173" ht="15" customHeight="1"/>
    <row r="53" spans="1:173" ht="15" customHeight="1">
      <c r="A53" s="163" t="s">
        <v>157</v>
      </c>
      <c r="B53" s="163"/>
      <c r="C53" s="163"/>
      <c r="D53" s="163"/>
      <c r="E53" s="163"/>
      <c r="F53" s="163"/>
      <c r="G53" s="163"/>
      <c r="H53" s="12"/>
      <c r="I53" s="12"/>
      <c r="J53" s="12"/>
      <c r="K53" s="36"/>
      <c r="L53" s="36"/>
      <c r="M53" s="36"/>
      <c r="N53" s="36"/>
      <c r="O53" s="36"/>
    </row>
    <row r="54" spans="1:173" ht="93.75" customHeight="1">
      <c r="A54" s="161" t="s">
        <v>135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</row>
    <row r="55" spans="1:173" ht="14.65" customHeight="1">
      <c r="A55" s="164" t="s">
        <v>207</v>
      </c>
      <c r="B55" s="164"/>
      <c r="C55" s="164"/>
      <c r="D55" s="164"/>
      <c r="E55" s="164"/>
      <c r="F55" s="164"/>
      <c r="G55" s="164"/>
      <c r="H55" s="82"/>
      <c r="I55" s="82"/>
      <c r="J55" s="82"/>
    </row>
    <row r="56" spans="1:173" ht="1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173" ht="1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  <row r="58" spans="1:173" ht="12.4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</row>
  </sheetData>
  <mergeCells count="17">
    <mergeCell ref="L5:M5"/>
    <mergeCell ref="A54:BM54"/>
    <mergeCell ref="BD9:BE9"/>
    <mergeCell ref="AG14:AK14"/>
    <mergeCell ref="AP13:BF13"/>
    <mergeCell ref="AY14:BF14"/>
    <mergeCell ref="AP14:AW14"/>
    <mergeCell ref="A55:G55"/>
    <mergeCell ref="A53:G53"/>
    <mergeCell ref="A13:A15"/>
    <mergeCell ref="A12:B12"/>
    <mergeCell ref="Y14:AC14"/>
    <mergeCell ref="B13:E14"/>
    <mergeCell ref="G13:W13"/>
    <mergeCell ref="Y13:AN13"/>
    <mergeCell ref="G14:N14"/>
    <mergeCell ref="P14:W14"/>
  </mergeCells>
  <hyperlinks>
    <hyperlink ref="BD9" location="Indice!A1" display="Volver al indice" xr:uid="{00000000-0004-0000-0200-000000000000}"/>
    <hyperlink ref="L5" location="Indice!A1" display="Volver al indice" xr:uid="{B7B199FB-D73C-48A7-ADED-D8C27FB90E6E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W57"/>
  <sheetViews>
    <sheetView zoomScaleNormal="100" workbookViewId="0"/>
  </sheetViews>
  <sheetFormatPr baseColWidth="10" defaultRowHeight="12.75"/>
  <cols>
    <col min="1" max="1" width="32.140625" style="87" customWidth="1"/>
    <col min="2" max="2" width="11.7109375" style="87" customWidth="1"/>
    <col min="3" max="5" width="9.28515625" style="87" customWidth="1"/>
    <col min="6" max="6" width="0.85546875" style="87" customWidth="1"/>
    <col min="7" max="14" width="7.85546875" style="87" customWidth="1"/>
    <col min="15" max="15" width="0.85546875" style="87" customWidth="1"/>
    <col min="16" max="23" width="7.85546875" style="87" customWidth="1"/>
    <col min="24" max="24" width="1" style="87" customWidth="1"/>
    <col min="25" max="32" width="7.85546875" style="87" customWidth="1"/>
    <col min="33" max="33" width="1.42578125" style="87" customWidth="1"/>
    <col min="34" max="41" width="7.85546875" style="87" customWidth="1"/>
    <col min="42" max="42" width="1.140625" style="87" customWidth="1"/>
    <col min="43" max="50" width="7.85546875" style="87" customWidth="1"/>
    <col min="51" max="51" width="0.7109375" style="87" customWidth="1"/>
    <col min="52" max="59" width="7.85546875" style="87" customWidth="1"/>
    <col min="60" max="60" width="1.28515625" style="87" customWidth="1"/>
    <col min="61" max="65" width="7.85546875" style="87" customWidth="1"/>
    <col min="66" max="68" width="8.28515625" style="87" customWidth="1"/>
    <col min="69" max="16384" width="11.42578125" style="87"/>
  </cols>
  <sheetData>
    <row r="1" spans="1:68" ht="1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68" ht="1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68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68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68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162" t="s">
        <v>25</v>
      </c>
      <c r="L5" s="162"/>
      <c r="M5" s="26"/>
      <c r="N5" s="26"/>
      <c r="O5" s="26"/>
    </row>
    <row r="6" spans="1:68" ht="1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68" ht="1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68" ht="1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68" ht="1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68" ht="1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68" ht="1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68" ht="12.75" customHeight="1">
      <c r="A12" s="174">
        <v>2025</v>
      </c>
      <c r="B12" s="174"/>
      <c r="C12" s="86"/>
      <c r="D12" s="86"/>
      <c r="E12" s="86"/>
      <c r="F12" s="86"/>
      <c r="K12" s="41"/>
      <c r="L12" s="35"/>
      <c r="M12" s="35"/>
      <c r="N12" s="35"/>
      <c r="O12" s="35"/>
    </row>
    <row r="13" spans="1:68">
      <c r="A13" s="171" t="s">
        <v>94</v>
      </c>
      <c r="B13" s="180" t="s">
        <v>68</v>
      </c>
      <c r="C13" s="180"/>
      <c r="D13" s="180"/>
      <c r="E13" s="180"/>
      <c r="F13" s="85"/>
      <c r="G13" s="170" t="s">
        <v>99</v>
      </c>
      <c r="H13" s="170"/>
      <c r="I13" s="170"/>
      <c r="J13" s="170"/>
      <c r="K13" s="170"/>
      <c r="L13" s="170"/>
      <c r="M13" s="170"/>
      <c r="N13" s="170"/>
      <c r="O13" s="16"/>
      <c r="P13" s="170" t="s">
        <v>100</v>
      </c>
      <c r="Q13" s="170"/>
      <c r="R13" s="170"/>
      <c r="S13" s="170"/>
      <c r="T13" s="170"/>
      <c r="U13" s="170"/>
      <c r="V13" s="170"/>
      <c r="W13" s="170"/>
      <c r="X13" s="16"/>
      <c r="Y13" s="170" t="s">
        <v>101</v>
      </c>
      <c r="Z13" s="170"/>
      <c r="AA13" s="170"/>
      <c r="AB13" s="170"/>
      <c r="AC13" s="170"/>
      <c r="AD13" s="170"/>
      <c r="AE13" s="170"/>
      <c r="AF13" s="170"/>
      <c r="AG13" s="16"/>
      <c r="AH13" s="170" t="s">
        <v>34</v>
      </c>
      <c r="AI13" s="170"/>
      <c r="AJ13" s="170"/>
      <c r="AK13" s="170"/>
      <c r="AL13" s="170"/>
      <c r="AM13" s="170"/>
      <c r="AN13" s="170"/>
      <c r="AO13" s="170"/>
      <c r="AP13" s="16"/>
      <c r="AQ13" s="170" t="s">
        <v>102</v>
      </c>
      <c r="AR13" s="170"/>
      <c r="AS13" s="170"/>
      <c r="AT13" s="170"/>
      <c r="AU13" s="170"/>
      <c r="AV13" s="170"/>
      <c r="AW13" s="170"/>
      <c r="AX13" s="170"/>
      <c r="AY13" s="16"/>
      <c r="AZ13" s="170" t="s">
        <v>158</v>
      </c>
      <c r="BA13" s="170"/>
      <c r="BB13" s="170"/>
      <c r="BC13" s="170"/>
      <c r="BD13" s="170"/>
      <c r="BE13" s="170"/>
      <c r="BF13" s="170"/>
      <c r="BG13" s="170"/>
      <c r="BH13" s="16"/>
      <c r="BI13" s="170" t="s">
        <v>35</v>
      </c>
      <c r="BJ13" s="170"/>
      <c r="BK13" s="170"/>
      <c r="BL13" s="170"/>
      <c r="BM13" s="170"/>
      <c r="BN13" s="170"/>
      <c r="BO13" s="170"/>
      <c r="BP13" s="170"/>
    </row>
    <row r="14" spans="1:68" ht="15" customHeight="1">
      <c r="A14" s="173"/>
      <c r="B14" s="88" t="s">
        <v>28</v>
      </c>
      <c r="C14" s="99" t="s">
        <v>201</v>
      </c>
      <c r="D14" s="99" t="s">
        <v>202</v>
      </c>
      <c r="E14" s="99" t="s">
        <v>203</v>
      </c>
      <c r="F14" s="100"/>
      <c r="G14" s="16" t="s">
        <v>28</v>
      </c>
      <c r="H14" s="99" t="s">
        <v>201</v>
      </c>
      <c r="I14" s="99" t="s">
        <v>202</v>
      </c>
      <c r="J14" s="99" t="s">
        <v>203</v>
      </c>
      <c r="K14" s="16" t="s">
        <v>33</v>
      </c>
      <c r="L14" s="99" t="s">
        <v>201</v>
      </c>
      <c r="M14" s="99" t="s">
        <v>202</v>
      </c>
      <c r="N14" s="99" t="s">
        <v>203</v>
      </c>
      <c r="O14" s="100"/>
      <c r="P14" s="16" t="s">
        <v>28</v>
      </c>
      <c r="Q14" s="99" t="s">
        <v>201</v>
      </c>
      <c r="R14" s="99" t="s">
        <v>202</v>
      </c>
      <c r="S14" s="99" t="s">
        <v>203</v>
      </c>
      <c r="T14" s="16" t="s">
        <v>33</v>
      </c>
      <c r="U14" s="99" t="s">
        <v>201</v>
      </c>
      <c r="V14" s="99" t="s">
        <v>202</v>
      </c>
      <c r="W14" s="99" t="s">
        <v>203</v>
      </c>
      <c r="X14" s="100"/>
      <c r="Y14" s="16" t="s">
        <v>28</v>
      </c>
      <c r="Z14" s="99" t="s">
        <v>201</v>
      </c>
      <c r="AA14" s="99" t="s">
        <v>202</v>
      </c>
      <c r="AB14" s="99" t="s">
        <v>203</v>
      </c>
      <c r="AC14" s="16" t="s">
        <v>33</v>
      </c>
      <c r="AD14" s="99" t="s">
        <v>201</v>
      </c>
      <c r="AE14" s="99" t="s">
        <v>202</v>
      </c>
      <c r="AF14" s="99" t="s">
        <v>203</v>
      </c>
      <c r="AG14" s="100"/>
      <c r="AH14" s="16" t="s">
        <v>28</v>
      </c>
      <c r="AI14" s="99" t="s">
        <v>201</v>
      </c>
      <c r="AJ14" s="99" t="s">
        <v>202</v>
      </c>
      <c r="AK14" s="99" t="s">
        <v>203</v>
      </c>
      <c r="AL14" s="16" t="s">
        <v>33</v>
      </c>
      <c r="AM14" s="99" t="s">
        <v>201</v>
      </c>
      <c r="AN14" s="99" t="s">
        <v>202</v>
      </c>
      <c r="AO14" s="99" t="s">
        <v>203</v>
      </c>
      <c r="AP14" s="100"/>
      <c r="AQ14" s="16" t="s">
        <v>28</v>
      </c>
      <c r="AR14" s="99" t="s">
        <v>201</v>
      </c>
      <c r="AS14" s="99" t="s">
        <v>202</v>
      </c>
      <c r="AT14" s="99" t="s">
        <v>203</v>
      </c>
      <c r="AU14" s="16" t="s">
        <v>33</v>
      </c>
      <c r="AV14" s="99" t="s">
        <v>201</v>
      </c>
      <c r="AW14" s="99" t="s">
        <v>202</v>
      </c>
      <c r="AX14" s="99" t="s">
        <v>203</v>
      </c>
      <c r="AY14" s="100"/>
      <c r="AZ14" s="16" t="s">
        <v>28</v>
      </c>
      <c r="BA14" s="99" t="s">
        <v>201</v>
      </c>
      <c r="BB14" s="99" t="s">
        <v>202</v>
      </c>
      <c r="BC14" s="99" t="s">
        <v>203</v>
      </c>
      <c r="BD14" s="16" t="s">
        <v>33</v>
      </c>
      <c r="BE14" s="99" t="s">
        <v>201</v>
      </c>
      <c r="BF14" s="99" t="s">
        <v>202</v>
      </c>
      <c r="BG14" s="99" t="s">
        <v>203</v>
      </c>
      <c r="BH14" s="100"/>
      <c r="BI14" s="16" t="s">
        <v>28</v>
      </c>
      <c r="BJ14" s="99" t="s">
        <v>201</v>
      </c>
      <c r="BK14" s="99" t="s">
        <v>202</v>
      </c>
      <c r="BL14" s="99" t="s">
        <v>203</v>
      </c>
      <c r="BM14" s="16" t="s">
        <v>33</v>
      </c>
      <c r="BN14" s="99" t="s">
        <v>201</v>
      </c>
      <c r="BO14" s="99" t="s">
        <v>202</v>
      </c>
      <c r="BP14" s="99" t="s">
        <v>203</v>
      </c>
    </row>
    <row r="15" spans="1:68" ht="15" customHeight="1">
      <c r="A15" s="101" t="s">
        <v>159</v>
      </c>
      <c r="B15" s="102">
        <v>5799</v>
      </c>
      <c r="C15" s="102">
        <v>5713.88</v>
      </c>
      <c r="D15" s="102">
        <v>5884.69</v>
      </c>
      <c r="E15" s="103">
        <v>0.75137712000000001</v>
      </c>
      <c r="F15" s="104"/>
      <c r="G15" s="102">
        <v>5670</v>
      </c>
      <c r="H15" s="102">
        <v>5584.13</v>
      </c>
      <c r="I15" s="102">
        <v>5756.16</v>
      </c>
      <c r="J15" s="103">
        <v>0.77397190999999999</v>
      </c>
      <c r="K15" s="105">
        <v>97.773229049799994</v>
      </c>
      <c r="L15" s="105">
        <v>97.52</v>
      </c>
      <c r="M15" s="105">
        <v>98.02</v>
      </c>
      <c r="N15" s="105">
        <v>0.13109213</v>
      </c>
      <c r="O15" s="106"/>
      <c r="P15" s="102">
        <v>2176</v>
      </c>
      <c r="Q15" s="102">
        <v>2095.5700000000002</v>
      </c>
      <c r="R15" s="102">
        <v>2257.1799999999998</v>
      </c>
      <c r="S15" s="105">
        <v>1.8943318</v>
      </c>
      <c r="T15" s="103">
        <v>37.528286475400002</v>
      </c>
      <c r="U15" s="105">
        <v>36.43</v>
      </c>
      <c r="V15" s="105">
        <v>38.619999999999997</v>
      </c>
      <c r="W15" s="105">
        <v>1.4903496000000001</v>
      </c>
      <c r="X15" s="106"/>
      <c r="Y15" s="102">
        <v>4228</v>
      </c>
      <c r="Z15" s="105">
        <v>4132.88</v>
      </c>
      <c r="AA15" s="102">
        <v>4322.54</v>
      </c>
      <c r="AB15" s="105">
        <v>1.1444048</v>
      </c>
      <c r="AC15" s="105">
        <v>72.900470713499999</v>
      </c>
      <c r="AD15" s="103">
        <v>71.849999999999994</v>
      </c>
      <c r="AE15" s="105">
        <v>73.95</v>
      </c>
      <c r="AF15" s="105">
        <v>0.73321214000000001</v>
      </c>
      <c r="AG15" s="106"/>
      <c r="AH15" s="102">
        <v>2317</v>
      </c>
      <c r="AI15" s="102">
        <v>2228.7199999999998</v>
      </c>
      <c r="AJ15" s="102">
        <v>2405.87</v>
      </c>
      <c r="AK15" s="105">
        <v>1.9501816999999999</v>
      </c>
      <c r="AL15" s="105">
        <v>39.958246303300001</v>
      </c>
      <c r="AM15" s="105">
        <v>38.76</v>
      </c>
      <c r="AN15" s="103">
        <v>41.16</v>
      </c>
      <c r="AO15" s="105">
        <v>1.5326983000000001</v>
      </c>
      <c r="AP15" s="106"/>
      <c r="AQ15" s="102">
        <v>3183</v>
      </c>
      <c r="AR15" s="102">
        <v>3088.07</v>
      </c>
      <c r="AS15" s="102">
        <v>3277.58</v>
      </c>
      <c r="AT15" s="105">
        <v>1.5189093</v>
      </c>
      <c r="AU15" s="105">
        <v>54.883001113799999</v>
      </c>
      <c r="AV15" s="105">
        <v>53.75</v>
      </c>
      <c r="AW15" s="105">
        <v>56.01</v>
      </c>
      <c r="AX15" s="105">
        <v>1.0489485000000001</v>
      </c>
      <c r="AY15" s="104"/>
      <c r="AZ15" s="102">
        <v>94</v>
      </c>
      <c r="BA15" s="102">
        <v>75.180000000000007</v>
      </c>
      <c r="BB15" s="102">
        <v>112.8</v>
      </c>
      <c r="BC15" s="105">
        <v>10.210668</v>
      </c>
      <c r="BD15" s="105">
        <v>1.6207109668999999</v>
      </c>
      <c r="BE15" s="105">
        <v>1.3</v>
      </c>
      <c r="BF15" s="105">
        <v>1.94</v>
      </c>
      <c r="BG15" s="105">
        <v>10.070892000000001</v>
      </c>
      <c r="BH15" s="106"/>
      <c r="BI15" s="102">
        <v>109</v>
      </c>
      <c r="BJ15" s="105">
        <v>96.06</v>
      </c>
      <c r="BK15" s="105">
        <v>122.61</v>
      </c>
      <c r="BL15" s="105">
        <v>6.1930797000000002</v>
      </c>
      <c r="BM15" s="105">
        <v>1.8853236658999999</v>
      </c>
      <c r="BN15" s="105">
        <v>1.66</v>
      </c>
      <c r="BO15" s="105">
        <v>2.12</v>
      </c>
      <c r="BP15" s="105">
        <v>6.2314311</v>
      </c>
    </row>
    <row r="16" spans="1:68" ht="15" customHeight="1">
      <c r="A16" s="107" t="s">
        <v>160</v>
      </c>
      <c r="B16" s="108">
        <v>2285</v>
      </c>
      <c r="C16" s="108">
        <v>2217.48</v>
      </c>
      <c r="D16" s="108">
        <v>2352.4</v>
      </c>
      <c r="E16" s="104">
        <v>1.5062357</v>
      </c>
      <c r="F16" s="104"/>
      <c r="G16" s="108">
        <v>2280</v>
      </c>
      <c r="H16" s="108">
        <v>2212.7600000000002</v>
      </c>
      <c r="I16" s="108">
        <v>2346.46</v>
      </c>
      <c r="J16" s="104">
        <v>1.4961994000000001</v>
      </c>
      <c r="K16" s="109">
        <v>99.766625970999996</v>
      </c>
      <c r="L16" s="109">
        <v>99.59</v>
      </c>
      <c r="M16" s="109">
        <v>99.94</v>
      </c>
      <c r="N16" s="109">
        <v>8.8703820000000003E-2</v>
      </c>
      <c r="O16" s="109"/>
      <c r="P16" s="115">
        <v>1619</v>
      </c>
      <c r="Q16" s="108">
        <v>1553.81</v>
      </c>
      <c r="R16" s="108">
        <v>1683.4</v>
      </c>
      <c r="S16" s="109">
        <v>2.0425125</v>
      </c>
      <c r="T16" s="104">
        <v>70.8379023727</v>
      </c>
      <c r="U16" s="109">
        <v>69.16</v>
      </c>
      <c r="V16" s="109">
        <v>72.52</v>
      </c>
      <c r="W16" s="109">
        <v>1.2109562</v>
      </c>
      <c r="X16" s="109"/>
      <c r="Y16" s="115">
        <v>2161</v>
      </c>
      <c r="Z16" s="109">
        <v>2094.41</v>
      </c>
      <c r="AA16" s="108">
        <v>2226.83</v>
      </c>
      <c r="AB16" s="109">
        <v>1.5634781</v>
      </c>
      <c r="AC16" s="109">
        <v>94.559017723899998</v>
      </c>
      <c r="AD16" s="104">
        <v>93.67</v>
      </c>
      <c r="AE16" s="109">
        <v>95.45</v>
      </c>
      <c r="AF16" s="109">
        <v>0.48213316000000001</v>
      </c>
      <c r="AG16" s="109"/>
      <c r="AH16" s="115">
        <v>1881</v>
      </c>
      <c r="AI16" s="115">
        <v>1815.17</v>
      </c>
      <c r="AJ16" s="115">
        <v>1947.08</v>
      </c>
      <c r="AK16" s="109">
        <v>1.7888508999999999</v>
      </c>
      <c r="AL16" s="109">
        <v>82.327219901199996</v>
      </c>
      <c r="AM16" s="106">
        <v>80.760000000000005</v>
      </c>
      <c r="AN16" s="104">
        <v>83.89</v>
      </c>
      <c r="AO16" s="109">
        <v>0.97151953999999996</v>
      </c>
      <c r="AP16" s="109"/>
      <c r="AQ16" s="115">
        <v>2220</v>
      </c>
      <c r="AR16" s="115">
        <v>2151.67</v>
      </c>
      <c r="AS16" s="115">
        <v>2287.65</v>
      </c>
      <c r="AT16" s="109">
        <v>1.5628766999999999</v>
      </c>
      <c r="AU16" s="109">
        <v>97.1429876463</v>
      </c>
      <c r="AV16" s="106">
        <v>96.37</v>
      </c>
      <c r="AW16" s="106">
        <v>97.91</v>
      </c>
      <c r="AX16" s="106">
        <v>0.40377374999999999</v>
      </c>
      <c r="AY16" s="104"/>
      <c r="AZ16" s="115">
        <v>79</v>
      </c>
      <c r="BA16" s="115">
        <v>60.89</v>
      </c>
      <c r="BB16" s="115">
        <v>97.59</v>
      </c>
      <c r="BC16" s="109">
        <v>11.814824</v>
      </c>
      <c r="BD16" s="109">
        <v>3.4679878207999999</v>
      </c>
      <c r="BE16" s="109">
        <v>2.69</v>
      </c>
      <c r="BF16" s="109">
        <v>4.25</v>
      </c>
      <c r="BG16" s="109">
        <v>11.515828000000001</v>
      </c>
      <c r="BH16" s="109"/>
      <c r="BI16" s="115">
        <v>1</v>
      </c>
      <c r="BJ16" s="109">
        <v>0</v>
      </c>
      <c r="BK16" s="109">
        <v>1.76</v>
      </c>
      <c r="BL16" s="109">
        <v>60.133395</v>
      </c>
      <c r="BM16" s="109">
        <v>3.5268242900000003E-2</v>
      </c>
      <c r="BN16" s="109">
        <v>0</v>
      </c>
      <c r="BO16" s="109">
        <v>0.08</v>
      </c>
      <c r="BP16" s="109">
        <v>60.132370999999999</v>
      </c>
    </row>
    <row r="17" spans="1:68" ht="15" customHeight="1">
      <c r="A17" s="101" t="s">
        <v>161</v>
      </c>
      <c r="B17" s="102">
        <v>3514</v>
      </c>
      <c r="C17" s="102">
        <v>3480.35</v>
      </c>
      <c r="D17" s="102">
        <v>3548.34</v>
      </c>
      <c r="E17" s="103">
        <v>0.49350850000000002</v>
      </c>
      <c r="F17" s="104"/>
      <c r="G17" s="102">
        <v>3391</v>
      </c>
      <c r="H17" s="102">
        <v>3354.35</v>
      </c>
      <c r="I17" s="102">
        <v>3426.73</v>
      </c>
      <c r="J17" s="103">
        <v>0.54458287999999999</v>
      </c>
      <c r="K17" s="105">
        <v>96.477171086200002</v>
      </c>
      <c r="L17" s="105">
        <v>96.09</v>
      </c>
      <c r="M17" s="105">
        <v>96.87</v>
      </c>
      <c r="N17" s="105">
        <v>0.20694681000000001</v>
      </c>
      <c r="O17" s="106"/>
      <c r="P17" s="102">
        <v>558</v>
      </c>
      <c r="Q17" s="102">
        <v>524.29999999999995</v>
      </c>
      <c r="R17" s="102">
        <v>591.24</v>
      </c>
      <c r="S17" s="105">
        <v>3.0617369999999999</v>
      </c>
      <c r="T17" s="103">
        <v>15.8711882388</v>
      </c>
      <c r="U17" s="105">
        <v>14.91</v>
      </c>
      <c r="V17" s="105">
        <v>16.829999999999998</v>
      </c>
      <c r="W17" s="105">
        <v>3.0880402</v>
      </c>
      <c r="X17" s="106"/>
      <c r="Y17" s="102">
        <v>2067</v>
      </c>
      <c r="Z17" s="105">
        <v>2012.94</v>
      </c>
      <c r="AA17" s="102">
        <v>2121.2399999999998</v>
      </c>
      <c r="AB17" s="105">
        <v>1.3365464</v>
      </c>
      <c r="AC17" s="105">
        <v>58.818612738500001</v>
      </c>
      <c r="AD17" s="103">
        <v>57.34</v>
      </c>
      <c r="AE17" s="105">
        <v>60.3</v>
      </c>
      <c r="AF17" s="105">
        <v>1.2853250000000001</v>
      </c>
      <c r="AG17" s="106"/>
      <c r="AH17" s="102">
        <v>436</v>
      </c>
      <c r="AI17" s="102">
        <v>394.32</v>
      </c>
      <c r="AJ17" s="102">
        <v>478.01</v>
      </c>
      <c r="AK17" s="105">
        <v>4.8944400000000003</v>
      </c>
      <c r="AL17" s="105">
        <v>12.4109750821</v>
      </c>
      <c r="AM17" s="105">
        <v>11.22</v>
      </c>
      <c r="AN17" s="103">
        <v>13.6</v>
      </c>
      <c r="AO17" s="105">
        <v>4.8901741999999997</v>
      </c>
      <c r="AP17" s="106"/>
      <c r="AQ17" s="102">
        <v>963</v>
      </c>
      <c r="AR17" s="102">
        <v>913.91</v>
      </c>
      <c r="AS17" s="102">
        <v>1012.42</v>
      </c>
      <c r="AT17" s="105">
        <v>2.6091193000000001</v>
      </c>
      <c r="AU17" s="105">
        <v>27.406590619100001</v>
      </c>
      <c r="AV17" s="105">
        <v>26.02</v>
      </c>
      <c r="AW17" s="105">
        <v>28.79</v>
      </c>
      <c r="AX17" s="105">
        <v>2.5813005000000002</v>
      </c>
      <c r="AY17" s="104"/>
      <c r="AZ17" s="102">
        <v>15</v>
      </c>
      <c r="BA17" s="102">
        <v>10.71</v>
      </c>
      <c r="BB17" s="102">
        <v>18.79</v>
      </c>
      <c r="BC17" s="105">
        <v>13.965120000000001</v>
      </c>
      <c r="BD17" s="105">
        <v>0.41965670020000001</v>
      </c>
      <c r="BE17" s="105">
        <v>0.3</v>
      </c>
      <c r="BF17" s="105">
        <v>0.53</v>
      </c>
      <c r="BG17" s="105">
        <v>13.958526000000001</v>
      </c>
      <c r="BH17" s="106"/>
      <c r="BI17" s="102">
        <v>109</v>
      </c>
      <c r="BJ17" s="105">
        <v>95.5</v>
      </c>
      <c r="BK17" s="105">
        <v>121.56</v>
      </c>
      <c r="BL17" s="105">
        <v>6.1250562000000004</v>
      </c>
      <c r="BM17" s="105">
        <v>3.0881844904000002</v>
      </c>
      <c r="BN17" s="105">
        <v>2.72</v>
      </c>
      <c r="BO17" s="105">
        <v>3.46</v>
      </c>
      <c r="BP17" s="105">
        <v>6.1324541999999997</v>
      </c>
    </row>
    <row r="18" spans="1:68" ht="15" customHeight="1">
      <c r="A18" s="107" t="s">
        <v>162</v>
      </c>
      <c r="B18" s="108">
        <v>5</v>
      </c>
      <c r="C18" s="108">
        <v>3.78</v>
      </c>
      <c r="D18" s="108">
        <v>5.26</v>
      </c>
      <c r="E18" s="104">
        <v>8.3581810999999995</v>
      </c>
      <c r="F18" s="104"/>
      <c r="G18" s="108">
        <v>3</v>
      </c>
      <c r="H18" s="108">
        <v>2.41</v>
      </c>
      <c r="I18" s="108">
        <v>4.17</v>
      </c>
      <c r="J18" s="104">
        <v>13.584804999999999</v>
      </c>
      <c r="K18" s="109">
        <v>72.852146076099999</v>
      </c>
      <c r="L18" s="109">
        <v>59.14</v>
      </c>
      <c r="M18" s="109">
        <v>86.57</v>
      </c>
      <c r="N18" s="109">
        <v>9.6045821999999994</v>
      </c>
      <c r="O18" s="109"/>
      <c r="P18" s="115">
        <v>0</v>
      </c>
      <c r="Q18" s="108">
        <v>0</v>
      </c>
      <c r="R18" s="108">
        <v>0</v>
      </c>
      <c r="S18" s="109" t="s">
        <v>205</v>
      </c>
      <c r="T18" s="104">
        <v>0</v>
      </c>
      <c r="U18" s="109">
        <v>0</v>
      </c>
      <c r="V18" s="109">
        <v>0</v>
      </c>
      <c r="W18" s="109" t="s">
        <v>205</v>
      </c>
      <c r="X18" s="109"/>
      <c r="Y18" s="115">
        <v>1</v>
      </c>
      <c r="Z18" s="109">
        <v>0.24</v>
      </c>
      <c r="AA18" s="108">
        <v>1.1499999999999999</v>
      </c>
      <c r="AB18" s="109">
        <v>33.448563</v>
      </c>
      <c r="AC18" s="109">
        <v>15.419095243699999</v>
      </c>
      <c r="AD18" s="104">
        <v>5.55</v>
      </c>
      <c r="AE18" s="109">
        <v>25.29</v>
      </c>
      <c r="AF18" s="109">
        <v>32.646228000000001</v>
      </c>
      <c r="AG18" s="109"/>
      <c r="AH18" s="115">
        <v>0</v>
      </c>
      <c r="AI18" s="115">
        <v>7.0000000000000007E-2</v>
      </c>
      <c r="AJ18" s="115">
        <v>0.77</v>
      </c>
      <c r="AK18" s="109">
        <v>42.578941</v>
      </c>
      <c r="AL18" s="109">
        <v>9.3098341382999994</v>
      </c>
      <c r="AM18" s="106">
        <v>1.47</v>
      </c>
      <c r="AN18" s="104">
        <v>17.149999999999999</v>
      </c>
      <c r="AO18" s="109">
        <v>42.975906000000002</v>
      </c>
      <c r="AP18" s="109"/>
      <c r="AQ18" s="115">
        <v>0</v>
      </c>
      <c r="AR18" s="115">
        <v>0.14000000000000001</v>
      </c>
      <c r="AS18" s="115">
        <v>0.5</v>
      </c>
      <c r="AT18" s="109">
        <v>28.937608000000001</v>
      </c>
      <c r="AU18" s="109">
        <v>7.0617207486</v>
      </c>
      <c r="AV18" s="106">
        <v>3.11</v>
      </c>
      <c r="AW18" s="106">
        <v>11.02</v>
      </c>
      <c r="AX18" s="106">
        <v>28.57216</v>
      </c>
      <c r="AY18" s="104"/>
      <c r="AZ18" s="115">
        <v>0</v>
      </c>
      <c r="BA18" s="115">
        <v>0</v>
      </c>
      <c r="BB18" s="115">
        <v>0</v>
      </c>
      <c r="BC18" s="109" t="s">
        <v>205</v>
      </c>
      <c r="BD18" s="109">
        <v>0</v>
      </c>
      <c r="BE18" s="109">
        <v>0</v>
      </c>
      <c r="BF18" s="109">
        <v>0</v>
      </c>
      <c r="BG18" s="109" t="s">
        <v>205</v>
      </c>
      <c r="BH18" s="109"/>
      <c r="BI18" s="115">
        <v>1</v>
      </c>
      <c r="BJ18" s="109">
        <v>0.45</v>
      </c>
      <c r="BK18" s="109">
        <v>1.75</v>
      </c>
      <c r="BL18" s="109">
        <v>30.376418000000001</v>
      </c>
      <c r="BM18" s="109">
        <v>24.345517383600001</v>
      </c>
      <c r="BN18" s="109">
        <v>9.8699999999999992</v>
      </c>
      <c r="BO18" s="109">
        <v>38.82</v>
      </c>
      <c r="BP18" s="109">
        <v>30.337978</v>
      </c>
    </row>
    <row r="19" spans="1:68" ht="15" customHeight="1">
      <c r="A19" s="101" t="s">
        <v>163</v>
      </c>
      <c r="B19" s="102">
        <v>702</v>
      </c>
      <c r="C19" s="102">
        <v>658.65</v>
      </c>
      <c r="D19" s="102">
        <v>746.21</v>
      </c>
      <c r="E19" s="103">
        <v>3.179818</v>
      </c>
      <c r="F19" s="104"/>
      <c r="G19" s="102">
        <v>695</v>
      </c>
      <c r="H19" s="102">
        <v>651.69000000000005</v>
      </c>
      <c r="I19" s="102">
        <v>739.03</v>
      </c>
      <c r="J19" s="103">
        <v>3.2043742000000002</v>
      </c>
      <c r="K19" s="110">
        <v>98.994077804599996</v>
      </c>
      <c r="L19" s="110">
        <v>98.1</v>
      </c>
      <c r="M19" s="110">
        <v>99.89</v>
      </c>
      <c r="N19" s="110">
        <v>0.46064695999999999</v>
      </c>
      <c r="O19" s="109"/>
      <c r="P19" s="116">
        <v>221</v>
      </c>
      <c r="Q19" s="102">
        <v>182.98</v>
      </c>
      <c r="R19" s="102">
        <v>258.41000000000003</v>
      </c>
      <c r="S19" s="110">
        <v>8.7186988000000003</v>
      </c>
      <c r="T19" s="103">
        <v>31.4192352743</v>
      </c>
      <c r="U19" s="110">
        <v>27.01</v>
      </c>
      <c r="V19" s="110">
        <v>35.83</v>
      </c>
      <c r="W19" s="110">
        <v>7.1560686000000002</v>
      </c>
      <c r="X19" s="109"/>
      <c r="Y19" s="116">
        <v>530</v>
      </c>
      <c r="Z19" s="110">
        <v>485.54</v>
      </c>
      <c r="AA19" s="102">
        <v>573.95000000000005</v>
      </c>
      <c r="AB19" s="110">
        <v>4.2577829999999999</v>
      </c>
      <c r="AC19" s="110">
        <v>75.416296581899999</v>
      </c>
      <c r="AD19" s="103">
        <v>71.97</v>
      </c>
      <c r="AE19" s="110">
        <v>78.86</v>
      </c>
      <c r="AF19" s="110">
        <v>2.3298250999999999</v>
      </c>
      <c r="AG19" s="109"/>
      <c r="AH19" s="116">
        <v>316</v>
      </c>
      <c r="AI19" s="116">
        <v>272.25</v>
      </c>
      <c r="AJ19" s="116">
        <v>360.52</v>
      </c>
      <c r="AK19" s="110">
        <v>7.1178939999999997</v>
      </c>
      <c r="AL19" s="110">
        <v>45.041680465799999</v>
      </c>
      <c r="AM19" s="105">
        <v>40.299999999999997</v>
      </c>
      <c r="AN19" s="103">
        <v>49.79</v>
      </c>
      <c r="AO19" s="110">
        <v>5.3748145999999997</v>
      </c>
      <c r="AP19" s="109"/>
      <c r="AQ19" s="116">
        <v>491</v>
      </c>
      <c r="AR19" s="116">
        <v>443.98</v>
      </c>
      <c r="AS19" s="116">
        <v>537.65</v>
      </c>
      <c r="AT19" s="110">
        <v>4.8686968000000004</v>
      </c>
      <c r="AU19" s="110">
        <v>69.873667917899994</v>
      </c>
      <c r="AV19" s="105">
        <v>66.180000000000007</v>
      </c>
      <c r="AW19" s="105">
        <v>73.569999999999993</v>
      </c>
      <c r="AX19" s="105">
        <v>2.6966722000000001</v>
      </c>
      <c r="AY19" s="104"/>
      <c r="AZ19" s="116">
        <v>41</v>
      </c>
      <c r="BA19" s="116">
        <v>25.43</v>
      </c>
      <c r="BB19" s="116">
        <v>55.83</v>
      </c>
      <c r="BC19" s="110">
        <v>19.085671999999999</v>
      </c>
      <c r="BD19" s="110">
        <v>5.7838440804999998</v>
      </c>
      <c r="BE19" s="110">
        <v>3.71</v>
      </c>
      <c r="BF19" s="110">
        <v>7.86</v>
      </c>
      <c r="BG19" s="110">
        <v>18.284039</v>
      </c>
      <c r="BH19" s="109"/>
      <c r="BI19" s="116">
        <v>4</v>
      </c>
      <c r="BJ19" s="110">
        <v>0</v>
      </c>
      <c r="BK19" s="110">
        <v>8.9700000000000006</v>
      </c>
      <c r="BL19" s="110">
        <v>67.904238000000007</v>
      </c>
      <c r="BM19" s="110">
        <v>0.54797976029999995</v>
      </c>
      <c r="BN19" s="110">
        <v>0</v>
      </c>
      <c r="BO19" s="110">
        <v>1.28</v>
      </c>
      <c r="BP19" s="110">
        <v>68.111815000000007</v>
      </c>
    </row>
    <row r="20" spans="1:68" ht="15" customHeight="1">
      <c r="A20" s="107" t="s">
        <v>164</v>
      </c>
      <c r="B20" s="108">
        <v>95</v>
      </c>
      <c r="C20" s="108">
        <v>91.99</v>
      </c>
      <c r="D20" s="108">
        <v>98.23</v>
      </c>
      <c r="E20" s="104">
        <v>1.6731008000000001</v>
      </c>
      <c r="F20" s="104"/>
      <c r="G20" s="108">
        <v>95</v>
      </c>
      <c r="H20" s="108">
        <v>91.52</v>
      </c>
      <c r="I20" s="108">
        <v>97.84</v>
      </c>
      <c r="J20" s="104">
        <v>1.7010407999999999</v>
      </c>
      <c r="K20" s="109">
        <v>99.549999035799999</v>
      </c>
      <c r="L20" s="109">
        <v>99.2</v>
      </c>
      <c r="M20" s="109">
        <v>99.9</v>
      </c>
      <c r="N20" s="109">
        <v>0.18159027999999999</v>
      </c>
      <c r="O20" s="109"/>
      <c r="P20" s="115">
        <v>23</v>
      </c>
      <c r="Q20" s="108">
        <v>19.899999999999999</v>
      </c>
      <c r="R20" s="108">
        <v>27.05</v>
      </c>
      <c r="S20" s="109">
        <v>7.7710384000000001</v>
      </c>
      <c r="T20" s="104">
        <v>24.678320098099999</v>
      </c>
      <c r="U20" s="109">
        <v>20.85</v>
      </c>
      <c r="V20" s="109">
        <v>28.51</v>
      </c>
      <c r="W20" s="109">
        <v>7.9183092000000004</v>
      </c>
      <c r="X20" s="109"/>
      <c r="Y20" s="115">
        <v>63</v>
      </c>
      <c r="Z20" s="109">
        <v>58.57</v>
      </c>
      <c r="AA20" s="108">
        <v>67.349999999999994</v>
      </c>
      <c r="AB20" s="109">
        <v>3.5562089000000001</v>
      </c>
      <c r="AC20" s="109">
        <v>66.197203979700006</v>
      </c>
      <c r="AD20" s="104">
        <v>61.8</v>
      </c>
      <c r="AE20" s="109">
        <v>70.59</v>
      </c>
      <c r="AF20" s="109">
        <v>3.3883062000000002</v>
      </c>
      <c r="AG20" s="109"/>
      <c r="AH20" s="115">
        <v>46</v>
      </c>
      <c r="AI20" s="115">
        <v>41.59</v>
      </c>
      <c r="AJ20" s="115">
        <v>49.85</v>
      </c>
      <c r="AK20" s="109">
        <v>4.6073390999999999</v>
      </c>
      <c r="AL20" s="109">
        <v>48.074303591400003</v>
      </c>
      <c r="AM20" s="106">
        <v>43.76</v>
      </c>
      <c r="AN20" s="104">
        <v>52.39</v>
      </c>
      <c r="AO20" s="109">
        <v>4.5836155999999999</v>
      </c>
      <c r="AP20" s="109"/>
      <c r="AQ20" s="115">
        <v>56</v>
      </c>
      <c r="AR20" s="115">
        <v>52.7</v>
      </c>
      <c r="AS20" s="115">
        <v>59.91</v>
      </c>
      <c r="AT20" s="109">
        <v>3.2649677000000001</v>
      </c>
      <c r="AU20" s="109">
        <v>59.2032467668</v>
      </c>
      <c r="AV20" s="106">
        <v>55.81</v>
      </c>
      <c r="AW20" s="106">
        <v>62.59</v>
      </c>
      <c r="AX20" s="106">
        <v>2.9204417</v>
      </c>
      <c r="AY20" s="104"/>
      <c r="AZ20" s="115">
        <v>1</v>
      </c>
      <c r="BA20" s="115">
        <v>0.33</v>
      </c>
      <c r="BB20" s="115">
        <v>1.22</v>
      </c>
      <c r="BC20" s="109">
        <v>29.377939000000001</v>
      </c>
      <c r="BD20" s="109">
        <v>0.81456936540000002</v>
      </c>
      <c r="BE20" s="109">
        <v>0.35</v>
      </c>
      <c r="BF20" s="109">
        <v>1.28</v>
      </c>
      <c r="BG20" s="109">
        <v>29.273322</v>
      </c>
      <c r="BH20" s="109"/>
      <c r="BI20" s="115">
        <v>0</v>
      </c>
      <c r="BJ20" s="109">
        <v>0.09</v>
      </c>
      <c r="BK20" s="109">
        <v>0.76</v>
      </c>
      <c r="BL20" s="109">
        <v>40.037554</v>
      </c>
      <c r="BM20" s="109">
        <v>0.45000096420000002</v>
      </c>
      <c r="BN20" s="109">
        <v>0.1</v>
      </c>
      <c r="BO20" s="109">
        <v>0.8</v>
      </c>
      <c r="BP20" s="109">
        <v>40.171719000000003</v>
      </c>
    </row>
    <row r="21" spans="1:68" ht="15" customHeight="1">
      <c r="A21" s="101" t="s">
        <v>165</v>
      </c>
      <c r="B21" s="102">
        <v>146</v>
      </c>
      <c r="C21" s="102">
        <v>124.25</v>
      </c>
      <c r="D21" s="102">
        <v>167.17</v>
      </c>
      <c r="E21" s="103">
        <v>7.5138201000000002</v>
      </c>
      <c r="F21" s="104"/>
      <c r="G21" s="102">
        <v>145</v>
      </c>
      <c r="H21" s="102">
        <v>123.71</v>
      </c>
      <c r="I21" s="102">
        <v>166.61</v>
      </c>
      <c r="J21" s="103">
        <v>7.5390319999999997</v>
      </c>
      <c r="K21" s="110">
        <v>99.621303720100002</v>
      </c>
      <c r="L21" s="110">
        <v>99.41</v>
      </c>
      <c r="M21" s="110">
        <v>99.84</v>
      </c>
      <c r="N21" s="110">
        <v>0.10988347</v>
      </c>
      <c r="O21" s="109"/>
      <c r="P21" s="116">
        <v>115</v>
      </c>
      <c r="Q21" s="102">
        <v>93.33</v>
      </c>
      <c r="R21" s="102">
        <v>136.02000000000001</v>
      </c>
      <c r="S21" s="110">
        <v>9.4962569000000006</v>
      </c>
      <c r="T21" s="103">
        <v>78.699638859000004</v>
      </c>
      <c r="U21" s="110">
        <v>72.430000000000007</v>
      </c>
      <c r="V21" s="110">
        <v>84.97</v>
      </c>
      <c r="W21" s="110">
        <v>4.0672271999999996</v>
      </c>
      <c r="X21" s="109"/>
      <c r="Y21" s="116">
        <v>136</v>
      </c>
      <c r="Z21" s="110">
        <v>114.91</v>
      </c>
      <c r="AA21" s="102">
        <v>156.93</v>
      </c>
      <c r="AB21" s="110">
        <v>7.8848839000000002</v>
      </c>
      <c r="AC21" s="110">
        <v>93.278948278900003</v>
      </c>
      <c r="AD21" s="103">
        <v>90.6</v>
      </c>
      <c r="AE21" s="110">
        <v>95.95</v>
      </c>
      <c r="AF21" s="110">
        <v>1.4626254000000001</v>
      </c>
      <c r="AG21" s="109"/>
      <c r="AH21" s="116">
        <v>85</v>
      </c>
      <c r="AI21" s="116">
        <v>68.36</v>
      </c>
      <c r="AJ21" s="116">
        <v>102.01</v>
      </c>
      <c r="AK21" s="110">
        <v>10.076756</v>
      </c>
      <c r="AL21" s="110">
        <v>58.459123171900004</v>
      </c>
      <c r="AM21" s="105">
        <v>49.38</v>
      </c>
      <c r="AN21" s="103">
        <v>67.53</v>
      </c>
      <c r="AO21" s="110">
        <v>7.9194934999999997</v>
      </c>
      <c r="AP21" s="109"/>
      <c r="AQ21" s="116">
        <v>124</v>
      </c>
      <c r="AR21" s="116">
        <v>102.65</v>
      </c>
      <c r="AS21" s="116">
        <v>146.03</v>
      </c>
      <c r="AT21" s="110">
        <v>8.8994242000000003</v>
      </c>
      <c r="AU21" s="110">
        <v>85.331882880099997</v>
      </c>
      <c r="AV21" s="105">
        <v>79.510000000000005</v>
      </c>
      <c r="AW21" s="105">
        <v>91.15</v>
      </c>
      <c r="AX21" s="105">
        <v>3.4803579</v>
      </c>
      <c r="AY21" s="104"/>
      <c r="AZ21" s="116">
        <v>5</v>
      </c>
      <c r="BA21" s="116">
        <v>0.77</v>
      </c>
      <c r="BB21" s="116">
        <v>8.51</v>
      </c>
      <c r="BC21" s="110">
        <v>42.546073</v>
      </c>
      <c r="BD21" s="110">
        <v>3.1849233802999999</v>
      </c>
      <c r="BE21" s="110">
        <v>0.55000000000000004</v>
      </c>
      <c r="BF21" s="110">
        <v>5.82</v>
      </c>
      <c r="BG21" s="110">
        <v>42.159998999999999</v>
      </c>
      <c r="BH21" s="109"/>
      <c r="BI21" s="116">
        <v>0</v>
      </c>
      <c r="BJ21" s="110">
        <v>0.15</v>
      </c>
      <c r="BK21" s="110">
        <v>0.66</v>
      </c>
      <c r="BL21" s="110">
        <v>31.580302</v>
      </c>
      <c r="BM21" s="110">
        <v>0.27780549729999998</v>
      </c>
      <c r="BN21" s="110">
        <v>0.1</v>
      </c>
      <c r="BO21" s="110">
        <v>0.45</v>
      </c>
      <c r="BP21" s="110">
        <v>32.229101999999997</v>
      </c>
    </row>
    <row r="22" spans="1:68" ht="15" customHeight="1">
      <c r="A22" s="107" t="s">
        <v>166</v>
      </c>
      <c r="B22" s="108">
        <v>89</v>
      </c>
      <c r="C22" s="108">
        <v>59.87</v>
      </c>
      <c r="D22" s="108">
        <v>118.1</v>
      </c>
      <c r="E22" s="104">
        <v>16.693729000000001</v>
      </c>
      <c r="F22" s="104"/>
      <c r="G22" s="108">
        <v>89</v>
      </c>
      <c r="H22" s="108">
        <v>59.8</v>
      </c>
      <c r="I22" s="108">
        <v>118.03</v>
      </c>
      <c r="J22" s="104">
        <v>16.706992</v>
      </c>
      <c r="K22" s="109">
        <v>99.921557518699998</v>
      </c>
      <c r="L22" s="109">
        <v>99.78</v>
      </c>
      <c r="M22" s="109">
        <v>100</v>
      </c>
      <c r="N22" s="109">
        <v>7.3593950000000005E-2</v>
      </c>
      <c r="O22" s="109"/>
      <c r="P22" s="115">
        <v>82</v>
      </c>
      <c r="Q22" s="108">
        <v>52.7</v>
      </c>
      <c r="R22" s="108">
        <v>110.95</v>
      </c>
      <c r="S22" s="109">
        <v>18.159191</v>
      </c>
      <c r="T22" s="104">
        <v>91.956947465200003</v>
      </c>
      <c r="U22" s="109">
        <v>89.1</v>
      </c>
      <c r="V22" s="109">
        <v>94.81</v>
      </c>
      <c r="W22" s="109">
        <v>1.5828863</v>
      </c>
      <c r="X22" s="109"/>
      <c r="Y22" s="115">
        <v>88</v>
      </c>
      <c r="Z22" s="109">
        <v>58.55</v>
      </c>
      <c r="AA22" s="108">
        <v>116.79</v>
      </c>
      <c r="AB22" s="109">
        <v>16.947641000000001</v>
      </c>
      <c r="AC22" s="109">
        <v>98.517103101700002</v>
      </c>
      <c r="AD22" s="104">
        <v>97.72</v>
      </c>
      <c r="AE22" s="109">
        <v>99.31</v>
      </c>
      <c r="AF22" s="109">
        <v>0.41134544000000001</v>
      </c>
      <c r="AG22" s="109"/>
      <c r="AH22" s="115">
        <v>81</v>
      </c>
      <c r="AI22" s="115">
        <v>51.53</v>
      </c>
      <c r="AJ22" s="115">
        <v>109.76</v>
      </c>
      <c r="AK22" s="109">
        <v>18.422226999999999</v>
      </c>
      <c r="AL22" s="109">
        <v>90.627957396900001</v>
      </c>
      <c r="AM22" s="106">
        <v>87.42</v>
      </c>
      <c r="AN22" s="104">
        <v>93.84</v>
      </c>
      <c r="AO22" s="109">
        <v>1.8064378999999999</v>
      </c>
      <c r="AP22" s="109"/>
      <c r="AQ22" s="115">
        <v>87</v>
      </c>
      <c r="AR22" s="115">
        <v>58.28</v>
      </c>
      <c r="AS22" s="115">
        <v>116.53</v>
      </c>
      <c r="AT22" s="109">
        <v>16.998709999999999</v>
      </c>
      <c r="AU22" s="109">
        <v>98.224848963599996</v>
      </c>
      <c r="AV22" s="106">
        <v>97.31</v>
      </c>
      <c r="AW22" s="106">
        <v>99.14</v>
      </c>
      <c r="AX22" s="106">
        <v>0.47401300000000002</v>
      </c>
      <c r="AY22" s="104"/>
      <c r="AZ22" s="115">
        <v>13</v>
      </c>
      <c r="BA22" s="115">
        <v>5.0999999999999996</v>
      </c>
      <c r="BB22" s="115">
        <v>21.49</v>
      </c>
      <c r="BC22" s="109">
        <v>31.460405999999999</v>
      </c>
      <c r="BD22" s="109">
        <v>14.940490945100001</v>
      </c>
      <c r="BE22" s="109">
        <v>6.25</v>
      </c>
      <c r="BF22" s="109">
        <v>23.63</v>
      </c>
      <c r="BG22" s="109">
        <v>29.682147000000001</v>
      </c>
      <c r="BH22" s="109"/>
      <c r="BI22" s="115">
        <v>0</v>
      </c>
      <c r="BJ22" s="109">
        <v>0</v>
      </c>
      <c r="BK22" s="109">
        <v>0.17</v>
      </c>
      <c r="BL22" s="109">
        <v>99.279591999999994</v>
      </c>
      <c r="BM22" s="109">
        <v>6.6563495599999994E-2</v>
      </c>
      <c r="BN22" s="109">
        <v>0</v>
      </c>
      <c r="BO22" s="109">
        <v>0.2</v>
      </c>
      <c r="BP22" s="109">
        <v>100.67319999999999</v>
      </c>
    </row>
    <row r="23" spans="1:68" ht="15" customHeight="1">
      <c r="A23" s="101" t="s">
        <v>167</v>
      </c>
      <c r="B23" s="102">
        <v>222</v>
      </c>
      <c r="C23" s="102">
        <v>210.49</v>
      </c>
      <c r="D23" s="102">
        <v>234.27</v>
      </c>
      <c r="E23" s="103">
        <v>2.7271315</v>
      </c>
      <c r="F23" s="104"/>
      <c r="G23" s="102">
        <v>218</v>
      </c>
      <c r="H23" s="102">
        <v>205.95</v>
      </c>
      <c r="I23" s="102">
        <v>230.45</v>
      </c>
      <c r="J23" s="103">
        <v>2.8638694</v>
      </c>
      <c r="K23" s="110">
        <v>98.119739943300004</v>
      </c>
      <c r="L23" s="110">
        <v>96.88</v>
      </c>
      <c r="M23" s="110">
        <v>99.36</v>
      </c>
      <c r="N23" s="110">
        <v>0.64524826999999996</v>
      </c>
      <c r="O23" s="109"/>
      <c r="P23" s="116">
        <v>86</v>
      </c>
      <c r="Q23" s="102">
        <v>73.63</v>
      </c>
      <c r="R23" s="102">
        <v>97.39</v>
      </c>
      <c r="S23" s="110">
        <v>7.0885097999999997</v>
      </c>
      <c r="T23" s="103">
        <v>38.453581869499999</v>
      </c>
      <c r="U23" s="110">
        <v>33.5</v>
      </c>
      <c r="V23" s="110">
        <v>43.41</v>
      </c>
      <c r="W23" s="110">
        <v>6.5765367000000001</v>
      </c>
      <c r="X23" s="109"/>
      <c r="Y23" s="116">
        <v>140</v>
      </c>
      <c r="Z23" s="110">
        <v>123.82</v>
      </c>
      <c r="AA23" s="102">
        <v>157.18</v>
      </c>
      <c r="AB23" s="110">
        <v>6.0579280999999998</v>
      </c>
      <c r="AC23" s="110">
        <v>63.1795193763</v>
      </c>
      <c r="AD23" s="103">
        <v>56.88</v>
      </c>
      <c r="AE23" s="110">
        <v>69.48</v>
      </c>
      <c r="AF23" s="110">
        <v>5.0856697999999998</v>
      </c>
      <c r="AG23" s="109"/>
      <c r="AH23" s="116">
        <v>24</v>
      </c>
      <c r="AI23" s="116">
        <v>16.989999999999998</v>
      </c>
      <c r="AJ23" s="116">
        <v>31.75</v>
      </c>
      <c r="AK23" s="110">
        <v>15.443444</v>
      </c>
      <c r="AL23" s="110">
        <v>10.958913280100001</v>
      </c>
      <c r="AM23" s="105">
        <v>7.65</v>
      </c>
      <c r="AN23" s="103">
        <v>14.27</v>
      </c>
      <c r="AO23" s="110">
        <v>15.426815</v>
      </c>
      <c r="AP23" s="109"/>
      <c r="AQ23" s="116">
        <v>99</v>
      </c>
      <c r="AR23" s="116">
        <v>86.04</v>
      </c>
      <c r="AS23" s="116">
        <v>111.43</v>
      </c>
      <c r="AT23" s="110">
        <v>6.5590640999999996</v>
      </c>
      <c r="AU23" s="110">
        <v>44.400095628899997</v>
      </c>
      <c r="AV23" s="105">
        <v>39.22</v>
      </c>
      <c r="AW23" s="105">
        <v>49.58</v>
      </c>
      <c r="AX23" s="105">
        <v>5.9575066999999997</v>
      </c>
      <c r="AY23" s="104"/>
      <c r="AZ23" s="116">
        <v>1</v>
      </c>
      <c r="BA23" s="116">
        <v>0</v>
      </c>
      <c r="BB23" s="116">
        <v>1.41</v>
      </c>
      <c r="BC23" s="110">
        <v>59.758578</v>
      </c>
      <c r="BD23" s="110">
        <v>0.29190939519999998</v>
      </c>
      <c r="BE23" s="110">
        <v>0</v>
      </c>
      <c r="BF23" s="110">
        <v>0.64</v>
      </c>
      <c r="BG23" s="110">
        <v>60.177638999999999</v>
      </c>
      <c r="BH23" s="109"/>
      <c r="BI23" s="116">
        <v>4</v>
      </c>
      <c r="BJ23" s="110">
        <v>1.43</v>
      </c>
      <c r="BK23" s="110">
        <v>6.93</v>
      </c>
      <c r="BL23" s="110">
        <v>33.511994999999999</v>
      </c>
      <c r="BM23" s="110">
        <v>1.8802600567000001</v>
      </c>
      <c r="BN23" s="110">
        <v>0.64</v>
      </c>
      <c r="BO23" s="110">
        <v>3.12</v>
      </c>
      <c r="BP23" s="110">
        <v>33.671720999999998</v>
      </c>
    </row>
    <row r="24" spans="1:68" ht="15" customHeight="1">
      <c r="A24" s="107" t="s">
        <v>168</v>
      </c>
      <c r="B24" s="108">
        <v>288</v>
      </c>
      <c r="C24" s="108">
        <v>276.02999999999997</v>
      </c>
      <c r="D24" s="108">
        <v>299.36</v>
      </c>
      <c r="E24" s="104">
        <v>2.0687685</v>
      </c>
      <c r="F24" s="104"/>
      <c r="G24" s="108">
        <v>287</v>
      </c>
      <c r="H24" s="108">
        <v>275.52999999999997</v>
      </c>
      <c r="I24" s="108">
        <v>298.89</v>
      </c>
      <c r="J24" s="104">
        <v>2.0748506999999998</v>
      </c>
      <c r="K24" s="109">
        <v>99.8325590635</v>
      </c>
      <c r="L24" s="109">
        <v>99.67</v>
      </c>
      <c r="M24" s="109">
        <v>99.99</v>
      </c>
      <c r="N24" s="109">
        <v>8.1223829999999997E-2</v>
      </c>
      <c r="O24" s="109"/>
      <c r="P24" s="115">
        <v>129</v>
      </c>
      <c r="Q24" s="108">
        <v>117.31</v>
      </c>
      <c r="R24" s="108">
        <v>140.16999999999999</v>
      </c>
      <c r="S24" s="109">
        <v>4.5304045999999998</v>
      </c>
      <c r="T24" s="104">
        <v>44.748192228199997</v>
      </c>
      <c r="U24" s="109">
        <v>41.66</v>
      </c>
      <c r="V24" s="109">
        <v>47.84</v>
      </c>
      <c r="W24" s="109">
        <v>3.5202650000000002</v>
      </c>
      <c r="X24" s="109"/>
      <c r="Y24" s="115">
        <v>268</v>
      </c>
      <c r="Z24" s="109">
        <v>254.68</v>
      </c>
      <c r="AA24" s="108">
        <v>280.81</v>
      </c>
      <c r="AB24" s="109">
        <v>2.4902587999999999</v>
      </c>
      <c r="AC24" s="109">
        <v>93.065457366800004</v>
      </c>
      <c r="AD24" s="104">
        <v>90.78</v>
      </c>
      <c r="AE24" s="109">
        <v>95.35</v>
      </c>
      <c r="AF24" s="109">
        <v>1.2531623999999999</v>
      </c>
      <c r="AG24" s="109"/>
      <c r="AH24" s="115">
        <v>132</v>
      </c>
      <c r="AI24" s="115">
        <v>120</v>
      </c>
      <c r="AJ24" s="115">
        <v>143.04</v>
      </c>
      <c r="AK24" s="109">
        <v>4.4689541000000004</v>
      </c>
      <c r="AL24" s="109">
        <v>45.713751933099999</v>
      </c>
      <c r="AM24" s="106">
        <v>43.05</v>
      </c>
      <c r="AN24" s="104">
        <v>48.38</v>
      </c>
      <c r="AO24" s="109">
        <v>2.9724368000000001</v>
      </c>
      <c r="AP24" s="109"/>
      <c r="AQ24" s="115">
        <v>145</v>
      </c>
      <c r="AR24" s="115">
        <v>132.1</v>
      </c>
      <c r="AS24" s="115">
        <v>157.47</v>
      </c>
      <c r="AT24" s="109">
        <v>4.4699651999999999</v>
      </c>
      <c r="AU24" s="109">
        <v>50.327412572299998</v>
      </c>
      <c r="AV24" s="106">
        <v>47.31</v>
      </c>
      <c r="AW24" s="106">
        <v>53.34</v>
      </c>
      <c r="AX24" s="106">
        <v>3.0541621000000001</v>
      </c>
      <c r="AY24" s="104"/>
      <c r="AZ24" s="115">
        <v>2</v>
      </c>
      <c r="BA24" s="115">
        <v>0.66</v>
      </c>
      <c r="BB24" s="115">
        <v>2.5499999999999998</v>
      </c>
      <c r="BC24" s="109">
        <v>29.992197000000001</v>
      </c>
      <c r="BD24" s="109">
        <v>0.55747607300000002</v>
      </c>
      <c r="BE24" s="109">
        <v>0.23</v>
      </c>
      <c r="BF24" s="109">
        <v>0.88</v>
      </c>
      <c r="BG24" s="109">
        <v>29.958850999999999</v>
      </c>
      <c r="BH24" s="109"/>
      <c r="BI24" s="115">
        <v>0</v>
      </c>
      <c r="BJ24" s="109">
        <v>0</v>
      </c>
      <c r="BK24" s="109">
        <v>0.17</v>
      </c>
      <c r="BL24" s="109">
        <v>99.729376999999999</v>
      </c>
      <c r="BM24" s="109">
        <v>1.9752853800000001E-2</v>
      </c>
      <c r="BN24" s="109">
        <v>0</v>
      </c>
      <c r="BO24" s="109">
        <v>0.06</v>
      </c>
      <c r="BP24" s="109">
        <v>99.730880999999997</v>
      </c>
    </row>
    <row r="25" spans="1:68" ht="15" customHeight="1">
      <c r="A25" s="101" t="s">
        <v>169</v>
      </c>
      <c r="B25" s="102">
        <v>129</v>
      </c>
      <c r="C25" s="102">
        <v>121.36</v>
      </c>
      <c r="D25" s="102">
        <v>137.58000000000001</v>
      </c>
      <c r="E25" s="103">
        <v>3.1947874999999999</v>
      </c>
      <c r="F25" s="104"/>
      <c r="G25" s="102">
        <v>129</v>
      </c>
      <c r="H25" s="102">
        <v>120.91</v>
      </c>
      <c r="I25" s="102">
        <v>137.11000000000001</v>
      </c>
      <c r="J25" s="103">
        <v>3.2020542000000001</v>
      </c>
      <c r="K25" s="110">
        <v>99.644622713299995</v>
      </c>
      <c r="L25" s="110">
        <v>99.37</v>
      </c>
      <c r="M25" s="110">
        <v>99.92</v>
      </c>
      <c r="N25" s="110">
        <v>0.13937706999999999</v>
      </c>
      <c r="O25" s="109"/>
      <c r="P25" s="116">
        <v>51</v>
      </c>
      <c r="Q25" s="102">
        <v>43.69</v>
      </c>
      <c r="R25" s="102">
        <v>57.91</v>
      </c>
      <c r="S25" s="110">
        <v>7.1412759000000001</v>
      </c>
      <c r="T25" s="103">
        <v>39.237720255600003</v>
      </c>
      <c r="U25" s="110">
        <v>34.61</v>
      </c>
      <c r="V25" s="110">
        <v>43.87</v>
      </c>
      <c r="W25" s="110">
        <v>6.0212903000000004</v>
      </c>
      <c r="X25" s="109"/>
      <c r="Y25" s="116">
        <v>108</v>
      </c>
      <c r="Z25" s="110">
        <v>99.17</v>
      </c>
      <c r="AA25" s="102">
        <v>117.59</v>
      </c>
      <c r="AB25" s="110">
        <v>4.3378911000000002</v>
      </c>
      <c r="AC25" s="110">
        <v>83.7110362146</v>
      </c>
      <c r="AD25" s="103">
        <v>79.66</v>
      </c>
      <c r="AE25" s="110">
        <v>87.76</v>
      </c>
      <c r="AF25" s="110">
        <v>2.4675763000000002</v>
      </c>
      <c r="AG25" s="109"/>
      <c r="AH25" s="116">
        <v>66</v>
      </c>
      <c r="AI25" s="116">
        <v>56.47</v>
      </c>
      <c r="AJ25" s="116">
        <v>74.67</v>
      </c>
      <c r="AK25" s="110">
        <v>7.0799697000000004</v>
      </c>
      <c r="AL25" s="110">
        <v>50.646845415400001</v>
      </c>
      <c r="AM25" s="105">
        <v>45.3</v>
      </c>
      <c r="AN25" s="103">
        <v>56</v>
      </c>
      <c r="AO25" s="110">
        <v>5.3880284999999999</v>
      </c>
      <c r="AP25" s="109"/>
      <c r="AQ25" s="116">
        <v>89</v>
      </c>
      <c r="AR25" s="116">
        <v>79.16</v>
      </c>
      <c r="AS25" s="116">
        <v>99.17</v>
      </c>
      <c r="AT25" s="110">
        <v>5.7246246000000003</v>
      </c>
      <c r="AU25" s="110">
        <v>68.872259122599999</v>
      </c>
      <c r="AV25" s="105">
        <v>63.73</v>
      </c>
      <c r="AW25" s="105">
        <v>74.02</v>
      </c>
      <c r="AX25" s="105">
        <v>3.8113065000000002</v>
      </c>
      <c r="AY25" s="104"/>
      <c r="AZ25" s="116">
        <v>1</v>
      </c>
      <c r="BA25" s="116">
        <v>0.05</v>
      </c>
      <c r="BB25" s="116">
        <v>1.05</v>
      </c>
      <c r="BC25" s="110">
        <v>46.349231000000003</v>
      </c>
      <c r="BD25" s="110">
        <v>0.42621969720000003</v>
      </c>
      <c r="BE25" s="110">
        <v>0.04</v>
      </c>
      <c r="BF25" s="110">
        <v>0.81</v>
      </c>
      <c r="BG25" s="110">
        <v>46.504100000000001</v>
      </c>
      <c r="BH25" s="109"/>
      <c r="BI25" s="116">
        <v>0</v>
      </c>
      <c r="BJ25" s="110">
        <v>0</v>
      </c>
      <c r="BK25" s="110">
        <v>0.17</v>
      </c>
      <c r="BL25" s="110">
        <v>70.589777999999995</v>
      </c>
      <c r="BM25" s="110">
        <v>5.4831312899999998E-2</v>
      </c>
      <c r="BN25" s="110">
        <v>0</v>
      </c>
      <c r="BO25" s="110">
        <v>0.13</v>
      </c>
      <c r="BP25" s="110">
        <v>70.718462000000002</v>
      </c>
    </row>
    <row r="26" spans="1:68" ht="15" customHeight="1">
      <c r="A26" s="107" t="s">
        <v>170</v>
      </c>
      <c r="B26" s="108">
        <v>85</v>
      </c>
      <c r="C26" s="108">
        <v>79.95</v>
      </c>
      <c r="D26" s="108">
        <v>89.79</v>
      </c>
      <c r="E26" s="104">
        <v>2.9575152999999998</v>
      </c>
      <c r="F26" s="104"/>
      <c r="G26" s="108">
        <v>82</v>
      </c>
      <c r="H26" s="108">
        <v>77.22</v>
      </c>
      <c r="I26" s="108">
        <v>87.67</v>
      </c>
      <c r="J26" s="104">
        <v>3.2349988000000001</v>
      </c>
      <c r="K26" s="109">
        <v>97.144317730200001</v>
      </c>
      <c r="L26" s="109">
        <v>95.82</v>
      </c>
      <c r="M26" s="109">
        <v>98.47</v>
      </c>
      <c r="N26" s="109">
        <v>0.69548697999999998</v>
      </c>
      <c r="O26" s="109"/>
      <c r="P26" s="115">
        <v>32</v>
      </c>
      <c r="Q26" s="108">
        <v>26.21</v>
      </c>
      <c r="R26" s="108">
        <v>37.01</v>
      </c>
      <c r="S26" s="109">
        <v>8.7218666000000002</v>
      </c>
      <c r="T26" s="104">
        <v>37.246640926399998</v>
      </c>
      <c r="U26" s="109">
        <v>31.84</v>
      </c>
      <c r="V26" s="109">
        <v>42.65</v>
      </c>
      <c r="W26" s="109">
        <v>7.4073877000000001</v>
      </c>
      <c r="X26" s="109"/>
      <c r="Y26" s="115">
        <v>51</v>
      </c>
      <c r="Z26" s="109">
        <v>45.91</v>
      </c>
      <c r="AA26" s="108">
        <v>56.66</v>
      </c>
      <c r="AB26" s="109">
        <v>5.3502166000000004</v>
      </c>
      <c r="AC26" s="109">
        <v>60.427337343399998</v>
      </c>
      <c r="AD26" s="104">
        <v>56.25</v>
      </c>
      <c r="AE26" s="109">
        <v>64.599999999999994</v>
      </c>
      <c r="AF26" s="109">
        <v>3.5258571000000001</v>
      </c>
      <c r="AG26" s="109"/>
      <c r="AH26" s="115">
        <v>37</v>
      </c>
      <c r="AI26" s="115">
        <v>31.04</v>
      </c>
      <c r="AJ26" s="115">
        <v>41.99</v>
      </c>
      <c r="AK26" s="109">
        <v>7.6469734000000003</v>
      </c>
      <c r="AL26" s="109">
        <v>43.0231854803</v>
      </c>
      <c r="AM26" s="106">
        <v>37.35</v>
      </c>
      <c r="AN26" s="104">
        <v>48.7</v>
      </c>
      <c r="AO26" s="109">
        <v>6.7314689999999997</v>
      </c>
      <c r="AP26" s="109"/>
      <c r="AQ26" s="115">
        <v>48</v>
      </c>
      <c r="AR26" s="115">
        <v>42.97</v>
      </c>
      <c r="AS26" s="115">
        <v>54.01</v>
      </c>
      <c r="AT26" s="109">
        <v>5.8035363999999996</v>
      </c>
      <c r="AU26" s="109">
        <v>57.134838707699998</v>
      </c>
      <c r="AV26" s="106">
        <v>52.69</v>
      </c>
      <c r="AW26" s="106">
        <v>61.58</v>
      </c>
      <c r="AX26" s="106">
        <v>3.9680493000000001</v>
      </c>
      <c r="AY26" s="104"/>
      <c r="AZ26" s="115">
        <v>0</v>
      </c>
      <c r="BA26" s="115">
        <v>0</v>
      </c>
      <c r="BB26" s="115">
        <v>0.28999999999999998</v>
      </c>
      <c r="BC26" s="109">
        <v>54.607568000000001</v>
      </c>
      <c r="BD26" s="109">
        <v>0.16240178769999999</v>
      </c>
      <c r="BE26" s="109">
        <v>0</v>
      </c>
      <c r="BF26" s="109">
        <v>0.34</v>
      </c>
      <c r="BG26" s="109">
        <v>54.509785999999998</v>
      </c>
      <c r="BH26" s="109"/>
      <c r="BI26" s="115">
        <v>2</v>
      </c>
      <c r="BJ26" s="109">
        <v>1.01</v>
      </c>
      <c r="BK26" s="109">
        <v>2.88</v>
      </c>
      <c r="BL26" s="109">
        <v>24.447603999999998</v>
      </c>
      <c r="BM26" s="109">
        <v>2.2954051244000002</v>
      </c>
      <c r="BN26" s="109">
        <v>1.17</v>
      </c>
      <c r="BO26" s="109">
        <v>3.42</v>
      </c>
      <c r="BP26" s="109">
        <v>25.099851999999998</v>
      </c>
    </row>
    <row r="27" spans="1:68" ht="15" customHeight="1">
      <c r="A27" s="101" t="s">
        <v>171</v>
      </c>
      <c r="B27" s="102">
        <v>106</v>
      </c>
      <c r="C27" s="102">
        <v>101.58</v>
      </c>
      <c r="D27" s="102">
        <v>110.09</v>
      </c>
      <c r="E27" s="103">
        <v>2.0519245000000002</v>
      </c>
      <c r="F27" s="104"/>
      <c r="G27" s="102">
        <v>102</v>
      </c>
      <c r="H27" s="102">
        <v>97.82</v>
      </c>
      <c r="I27" s="102">
        <v>106.43</v>
      </c>
      <c r="J27" s="103">
        <v>2.1502596999999999</v>
      </c>
      <c r="K27" s="110">
        <v>96.499016932399996</v>
      </c>
      <c r="L27" s="110">
        <v>95.38</v>
      </c>
      <c r="M27" s="110">
        <v>97.62</v>
      </c>
      <c r="N27" s="110">
        <v>0.59356337999999997</v>
      </c>
      <c r="O27" s="109"/>
      <c r="P27" s="116">
        <v>92</v>
      </c>
      <c r="Q27" s="102">
        <v>86.53</v>
      </c>
      <c r="R27" s="102">
        <v>97.51</v>
      </c>
      <c r="S27" s="110">
        <v>3.0455215</v>
      </c>
      <c r="T27" s="103">
        <v>86.948129967400007</v>
      </c>
      <c r="U27" s="110">
        <v>83.51</v>
      </c>
      <c r="V27" s="110">
        <v>90.39</v>
      </c>
      <c r="W27" s="110">
        <v>2.0176778999999998</v>
      </c>
      <c r="X27" s="109"/>
      <c r="Y27" s="116">
        <v>82</v>
      </c>
      <c r="Z27" s="110">
        <v>77.23</v>
      </c>
      <c r="AA27" s="102">
        <v>87.53</v>
      </c>
      <c r="AB27" s="110">
        <v>3.1915738999999999</v>
      </c>
      <c r="AC27" s="110">
        <v>77.840623633199996</v>
      </c>
      <c r="AD27" s="103">
        <v>74.739999999999995</v>
      </c>
      <c r="AE27" s="110">
        <v>80.94</v>
      </c>
      <c r="AF27" s="110">
        <v>2.0316757999999999</v>
      </c>
      <c r="AG27" s="109"/>
      <c r="AH27" s="116">
        <v>64</v>
      </c>
      <c r="AI27" s="116">
        <v>58.59</v>
      </c>
      <c r="AJ27" s="116">
        <v>70.25</v>
      </c>
      <c r="AK27" s="110">
        <v>4.6191896999999997</v>
      </c>
      <c r="AL27" s="110">
        <v>60.867896106000003</v>
      </c>
      <c r="AM27" s="105">
        <v>56.5</v>
      </c>
      <c r="AN27" s="103">
        <v>65.23</v>
      </c>
      <c r="AO27" s="110">
        <v>3.6598715999999998</v>
      </c>
      <c r="AP27" s="109"/>
      <c r="AQ27" s="116">
        <v>73</v>
      </c>
      <c r="AR27" s="116">
        <v>67.790000000000006</v>
      </c>
      <c r="AS27" s="116">
        <v>77.45</v>
      </c>
      <c r="AT27" s="110">
        <v>3.3929</v>
      </c>
      <c r="AU27" s="110">
        <v>68.615731612000005</v>
      </c>
      <c r="AV27" s="105">
        <v>65.83</v>
      </c>
      <c r="AW27" s="105">
        <v>71.400000000000006</v>
      </c>
      <c r="AX27" s="105">
        <v>2.0683812000000001</v>
      </c>
      <c r="AY27" s="104"/>
      <c r="AZ27" s="116">
        <v>0</v>
      </c>
      <c r="BA27" s="116">
        <v>0.04</v>
      </c>
      <c r="BB27" s="116">
        <v>0.55000000000000004</v>
      </c>
      <c r="BC27" s="110">
        <v>44.140331000000003</v>
      </c>
      <c r="BD27" s="110">
        <v>0.27746168919999997</v>
      </c>
      <c r="BE27" s="110">
        <v>0.04</v>
      </c>
      <c r="BF27" s="110">
        <v>0.52</v>
      </c>
      <c r="BG27" s="110">
        <v>44.095717999999998</v>
      </c>
      <c r="BH27" s="109"/>
      <c r="BI27" s="116">
        <v>1</v>
      </c>
      <c r="BJ27" s="110">
        <v>0.55000000000000004</v>
      </c>
      <c r="BK27" s="110">
        <v>1.61</v>
      </c>
      <c r="BL27" s="110">
        <v>25.000232</v>
      </c>
      <c r="BM27" s="110">
        <v>1.0235448825</v>
      </c>
      <c r="BN27" s="110">
        <v>0.52</v>
      </c>
      <c r="BO27" s="110">
        <v>1.52</v>
      </c>
      <c r="BP27" s="110">
        <v>24.946815999999998</v>
      </c>
    </row>
    <row r="28" spans="1:68" ht="15" customHeight="1">
      <c r="A28" s="107" t="s">
        <v>172</v>
      </c>
      <c r="B28" s="108">
        <v>344</v>
      </c>
      <c r="C28" s="108">
        <v>325.83999999999997</v>
      </c>
      <c r="D28" s="108">
        <v>362.45</v>
      </c>
      <c r="E28" s="104">
        <v>2.713225</v>
      </c>
      <c r="F28" s="104"/>
      <c r="G28" s="108">
        <v>341</v>
      </c>
      <c r="H28" s="108">
        <v>322.92</v>
      </c>
      <c r="I28" s="108">
        <v>359.26</v>
      </c>
      <c r="J28" s="104">
        <v>2.7176767000000002</v>
      </c>
      <c r="K28" s="109">
        <v>99.113318658899999</v>
      </c>
      <c r="L28" s="109">
        <v>98.52</v>
      </c>
      <c r="M28" s="109">
        <v>99.71</v>
      </c>
      <c r="N28" s="109">
        <v>0.30596032000000001</v>
      </c>
      <c r="O28" s="109"/>
      <c r="P28" s="115">
        <v>43</v>
      </c>
      <c r="Q28" s="108">
        <v>33.409999999999997</v>
      </c>
      <c r="R28" s="108">
        <v>51.9</v>
      </c>
      <c r="S28" s="109">
        <v>11.05444</v>
      </c>
      <c r="T28" s="104">
        <v>12.394639783700001</v>
      </c>
      <c r="U28" s="109">
        <v>9.73</v>
      </c>
      <c r="V28" s="109">
        <v>15.05</v>
      </c>
      <c r="W28" s="109">
        <v>10.950818999999999</v>
      </c>
      <c r="X28" s="109"/>
      <c r="Y28" s="115">
        <v>269</v>
      </c>
      <c r="Z28" s="109">
        <v>246.39</v>
      </c>
      <c r="AA28" s="108">
        <v>290.67</v>
      </c>
      <c r="AB28" s="109">
        <v>4.2069030999999999</v>
      </c>
      <c r="AC28" s="109">
        <v>78.028009109899997</v>
      </c>
      <c r="AD28" s="104">
        <v>72.83</v>
      </c>
      <c r="AE28" s="109">
        <v>83.23</v>
      </c>
      <c r="AF28" s="109">
        <v>3.4008790000000002</v>
      </c>
      <c r="AG28" s="109"/>
      <c r="AH28" s="115">
        <v>82</v>
      </c>
      <c r="AI28" s="115">
        <v>60.84</v>
      </c>
      <c r="AJ28" s="115">
        <v>103.23</v>
      </c>
      <c r="AK28" s="109">
        <v>13.180853000000001</v>
      </c>
      <c r="AL28" s="109">
        <v>23.838477316399999</v>
      </c>
      <c r="AM28" s="106">
        <v>17.850000000000001</v>
      </c>
      <c r="AN28" s="104">
        <v>29.83</v>
      </c>
      <c r="AO28" s="109">
        <v>12.820121</v>
      </c>
      <c r="AP28" s="109"/>
      <c r="AQ28" s="115">
        <v>94</v>
      </c>
      <c r="AR28" s="115">
        <v>75.64</v>
      </c>
      <c r="AS28" s="115">
        <v>113.22</v>
      </c>
      <c r="AT28" s="109">
        <v>10.152343999999999</v>
      </c>
      <c r="AU28" s="109">
        <v>27.437923100799999</v>
      </c>
      <c r="AV28" s="106">
        <v>22.38</v>
      </c>
      <c r="AW28" s="106">
        <v>32.49</v>
      </c>
      <c r="AX28" s="106">
        <v>9.3961161000000004</v>
      </c>
      <c r="AY28" s="104"/>
      <c r="AZ28" s="115">
        <v>1</v>
      </c>
      <c r="BA28" s="115">
        <v>0.01</v>
      </c>
      <c r="BB28" s="115">
        <v>2.85</v>
      </c>
      <c r="BC28" s="109">
        <v>50.768099999999997</v>
      </c>
      <c r="BD28" s="109">
        <v>0.41507017010000002</v>
      </c>
      <c r="BE28" s="109">
        <v>0</v>
      </c>
      <c r="BF28" s="109">
        <v>0.83</v>
      </c>
      <c r="BG28" s="109">
        <v>50.432954000000002</v>
      </c>
      <c r="BH28" s="109"/>
      <c r="BI28" s="115">
        <v>1</v>
      </c>
      <c r="BJ28" s="109">
        <v>0</v>
      </c>
      <c r="BK28" s="109">
        <v>2.1800000000000002</v>
      </c>
      <c r="BL28" s="109">
        <v>53.269095</v>
      </c>
      <c r="BM28" s="109">
        <v>0.3096852055</v>
      </c>
      <c r="BN28" s="109">
        <v>0</v>
      </c>
      <c r="BO28" s="109">
        <v>0.63</v>
      </c>
      <c r="BP28" s="109">
        <v>52.943368</v>
      </c>
    </row>
    <row r="29" spans="1:68" ht="15" customHeight="1">
      <c r="A29" s="101" t="s">
        <v>173</v>
      </c>
      <c r="B29" s="102">
        <v>169</v>
      </c>
      <c r="C29" s="102">
        <v>158.88999999999999</v>
      </c>
      <c r="D29" s="102">
        <v>178.28</v>
      </c>
      <c r="E29" s="103">
        <v>2.9348119000000001</v>
      </c>
      <c r="F29" s="104"/>
      <c r="G29" s="102">
        <v>162</v>
      </c>
      <c r="H29" s="102">
        <v>151.44999999999999</v>
      </c>
      <c r="I29" s="102">
        <v>172.14</v>
      </c>
      <c r="J29" s="103">
        <v>3.2627291</v>
      </c>
      <c r="K29" s="110">
        <v>95.9714596524</v>
      </c>
      <c r="L29" s="110">
        <v>93.92</v>
      </c>
      <c r="M29" s="110">
        <v>98.02</v>
      </c>
      <c r="N29" s="110">
        <v>1.0903319</v>
      </c>
      <c r="O29" s="109"/>
      <c r="P29" s="116">
        <v>94</v>
      </c>
      <c r="Q29" s="102">
        <v>83.18</v>
      </c>
      <c r="R29" s="102">
        <v>104.48</v>
      </c>
      <c r="S29" s="110">
        <v>5.7922760000000002</v>
      </c>
      <c r="T29" s="103">
        <v>55.656029740999998</v>
      </c>
      <c r="U29" s="110">
        <v>50.25</v>
      </c>
      <c r="V29" s="110">
        <v>61.07</v>
      </c>
      <c r="W29" s="110">
        <v>4.9597540999999996</v>
      </c>
      <c r="X29" s="109"/>
      <c r="Y29" s="116">
        <v>126</v>
      </c>
      <c r="Z29" s="110">
        <v>114.42</v>
      </c>
      <c r="AA29" s="102">
        <v>136.69999999999999</v>
      </c>
      <c r="AB29" s="110">
        <v>4.5249703999999999</v>
      </c>
      <c r="AC29" s="110">
        <v>74.478525231000006</v>
      </c>
      <c r="AD29" s="103">
        <v>69.48</v>
      </c>
      <c r="AE29" s="110">
        <v>79.47</v>
      </c>
      <c r="AF29" s="110">
        <v>3.4211578999999999</v>
      </c>
      <c r="AG29" s="109"/>
      <c r="AH29" s="116">
        <v>98</v>
      </c>
      <c r="AI29" s="116">
        <v>86.16</v>
      </c>
      <c r="AJ29" s="116">
        <v>109.53</v>
      </c>
      <c r="AK29" s="110">
        <v>6.0931316999999998</v>
      </c>
      <c r="AL29" s="110">
        <v>58.036279766299998</v>
      </c>
      <c r="AM29" s="105">
        <v>52.15</v>
      </c>
      <c r="AN29" s="103">
        <v>63.92</v>
      </c>
      <c r="AO29" s="110">
        <v>5.1722355000000002</v>
      </c>
      <c r="AP29" s="109"/>
      <c r="AQ29" s="116">
        <v>99</v>
      </c>
      <c r="AR29" s="116">
        <v>87.64</v>
      </c>
      <c r="AS29" s="116">
        <v>110.92</v>
      </c>
      <c r="AT29" s="110">
        <v>5.9836993999999999</v>
      </c>
      <c r="AU29" s="110">
        <v>58.889376465799998</v>
      </c>
      <c r="AV29" s="105">
        <v>53.65</v>
      </c>
      <c r="AW29" s="105">
        <v>64.13</v>
      </c>
      <c r="AX29" s="105">
        <v>4.5398641</v>
      </c>
      <c r="AY29" s="104"/>
      <c r="AZ29" s="116">
        <v>1</v>
      </c>
      <c r="BA29" s="116">
        <v>0.24</v>
      </c>
      <c r="BB29" s="116">
        <v>2.31</v>
      </c>
      <c r="BC29" s="110">
        <v>41.259464000000001</v>
      </c>
      <c r="BD29" s="110">
        <v>0.75882210329999999</v>
      </c>
      <c r="BE29" s="110">
        <v>0.15</v>
      </c>
      <c r="BF29" s="110">
        <v>1.37</v>
      </c>
      <c r="BG29" s="110">
        <v>41.241827000000001</v>
      </c>
      <c r="BH29" s="109"/>
      <c r="BI29" s="116">
        <v>5</v>
      </c>
      <c r="BJ29" s="110">
        <v>2.2799999999999998</v>
      </c>
      <c r="BK29" s="110">
        <v>7.27</v>
      </c>
      <c r="BL29" s="110">
        <v>26.642040999999999</v>
      </c>
      <c r="BM29" s="110">
        <v>2.8336515484000002</v>
      </c>
      <c r="BN29" s="110">
        <v>1.34</v>
      </c>
      <c r="BO29" s="110">
        <v>4.32</v>
      </c>
      <c r="BP29" s="110">
        <v>26.827055000000001</v>
      </c>
    </row>
    <row r="30" spans="1:68" ht="15" customHeight="1">
      <c r="A30" s="107" t="s">
        <v>174</v>
      </c>
      <c r="B30" s="108">
        <v>331</v>
      </c>
      <c r="C30" s="108">
        <v>318.67</v>
      </c>
      <c r="D30" s="108">
        <v>344.32</v>
      </c>
      <c r="E30" s="104">
        <v>1.9739613</v>
      </c>
      <c r="F30" s="104"/>
      <c r="G30" s="108">
        <v>331</v>
      </c>
      <c r="H30" s="108">
        <v>318.67</v>
      </c>
      <c r="I30" s="108">
        <v>344.32</v>
      </c>
      <c r="J30" s="104">
        <v>1.9739613</v>
      </c>
      <c r="K30" s="109">
        <v>100</v>
      </c>
      <c r="L30" s="109">
        <v>100</v>
      </c>
      <c r="M30" s="109">
        <v>100</v>
      </c>
      <c r="N30" s="109">
        <v>0</v>
      </c>
      <c r="O30" s="109"/>
      <c r="P30" s="115">
        <v>56</v>
      </c>
      <c r="Q30" s="108">
        <v>46.54</v>
      </c>
      <c r="R30" s="108">
        <v>66.02</v>
      </c>
      <c r="S30" s="109">
        <v>8.8297910000000002</v>
      </c>
      <c r="T30" s="104">
        <v>16.978147039100001</v>
      </c>
      <c r="U30" s="109">
        <v>14.06</v>
      </c>
      <c r="V30" s="109">
        <v>19.89</v>
      </c>
      <c r="W30" s="109">
        <v>8.7582760000000004</v>
      </c>
      <c r="X30" s="109"/>
      <c r="Y30" s="115">
        <v>174</v>
      </c>
      <c r="Z30" s="109">
        <v>151.47999999999999</v>
      </c>
      <c r="AA30" s="108">
        <v>196.48</v>
      </c>
      <c r="AB30" s="109">
        <v>6.5973205999999998</v>
      </c>
      <c r="AC30" s="109">
        <v>52.483489051100001</v>
      </c>
      <c r="AD30" s="104">
        <v>45.78</v>
      </c>
      <c r="AE30" s="109">
        <v>59.18</v>
      </c>
      <c r="AF30" s="109">
        <v>6.5118983999999998</v>
      </c>
      <c r="AG30" s="109"/>
      <c r="AH30" s="115">
        <v>54</v>
      </c>
      <c r="AI30" s="115">
        <v>44.55</v>
      </c>
      <c r="AJ30" s="115">
        <v>63.5</v>
      </c>
      <c r="AK30" s="109">
        <v>8.9483726000000008</v>
      </c>
      <c r="AL30" s="109">
        <v>16.298203058599999</v>
      </c>
      <c r="AM30" s="106">
        <v>13.47</v>
      </c>
      <c r="AN30" s="104">
        <v>19.13</v>
      </c>
      <c r="AO30" s="109">
        <v>8.8554353999999993</v>
      </c>
      <c r="AP30" s="109"/>
      <c r="AQ30" s="115">
        <v>93</v>
      </c>
      <c r="AR30" s="115">
        <v>77.760000000000005</v>
      </c>
      <c r="AS30" s="115">
        <v>107.49</v>
      </c>
      <c r="AT30" s="109">
        <v>8.1886762999999991</v>
      </c>
      <c r="AU30" s="109">
        <v>27.942126307500001</v>
      </c>
      <c r="AV30" s="106">
        <v>23.43</v>
      </c>
      <c r="AW30" s="106">
        <v>32.450000000000003</v>
      </c>
      <c r="AX30" s="106">
        <v>8.2352219000000009</v>
      </c>
      <c r="AY30" s="104"/>
      <c r="AZ30" s="115">
        <v>1</v>
      </c>
      <c r="BA30" s="115">
        <v>0.05</v>
      </c>
      <c r="BB30" s="115">
        <v>1.71</v>
      </c>
      <c r="BC30" s="109">
        <v>47.911588999999999</v>
      </c>
      <c r="BD30" s="109">
        <v>0.26530878819999998</v>
      </c>
      <c r="BE30" s="109">
        <v>0.02</v>
      </c>
      <c r="BF30" s="109">
        <v>0.51</v>
      </c>
      <c r="BG30" s="109">
        <v>47.919291000000001</v>
      </c>
      <c r="BH30" s="109"/>
      <c r="BI30" s="115">
        <v>0</v>
      </c>
      <c r="BJ30" s="109">
        <v>0</v>
      </c>
      <c r="BK30" s="109">
        <v>0</v>
      </c>
      <c r="BL30" s="109" t="s">
        <v>205</v>
      </c>
      <c r="BM30" s="109">
        <v>0</v>
      </c>
      <c r="BN30" s="109">
        <v>0</v>
      </c>
      <c r="BO30" s="109">
        <v>0</v>
      </c>
      <c r="BP30" s="109" t="s">
        <v>205</v>
      </c>
    </row>
    <row r="31" spans="1:68" ht="15" customHeight="1">
      <c r="A31" s="101" t="s">
        <v>175</v>
      </c>
      <c r="B31" s="102">
        <v>492</v>
      </c>
      <c r="C31" s="102">
        <v>453.85</v>
      </c>
      <c r="D31" s="102">
        <v>530.87</v>
      </c>
      <c r="E31" s="103">
        <v>3.9902961000000001</v>
      </c>
      <c r="F31" s="104"/>
      <c r="G31" s="102">
        <v>491</v>
      </c>
      <c r="H31" s="102">
        <v>452.62</v>
      </c>
      <c r="I31" s="102">
        <v>529.77</v>
      </c>
      <c r="J31" s="103">
        <v>4.0064285999999996</v>
      </c>
      <c r="K31" s="110">
        <v>99.762748213400002</v>
      </c>
      <c r="L31" s="110">
        <v>99.56</v>
      </c>
      <c r="M31" s="110">
        <v>99.96</v>
      </c>
      <c r="N31" s="110">
        <v>0.10295024</v>
      </c>
      <c r="O31" s="109"/>
      <c r="P31" s="116">
        <v>293</v>
      </c>
      <c r="Q31" s="102">
        <v>251.96</v>
      </c>
      <c r="R31" s="102">
        <v>334.74</v>
      </c>
      <c r="S31" s="110">
        <v>7.1989796000000004</v>
      </c>
      <c r="T31" s="103">
        <v>59.580643071899999</v>
      </c>
      <c r="U31" s="110">
        <v>54.5</v>
      </c>
      <c r="V31" s="110">
        <v>64.66</v>
      </c>
      <c r="W31" s="110">
        <v>4.3481116000000002</v>
      </c>
      <c r="X31" s="109"/>
      <c r="Y31" s="116">
        <v>470</v>
      </c>
      <c r="Z31" s="110">
        <v>430.83</v>
      </c>
      <c r="AA31" s="102">
        <v>509.96</v>
      </c>
      <c r="AB31" s="110">
        <v>4.2909740999999997</v>
      </c>
      <c r="AC31" s="110">
        <v>95.538541929600001</v>
      </c>
      <c r="AD31" s="103">
        <v>93.73</v>
      </c>
      <c r="AE31" s="110">
        <v>97.35</v>
      </c>
      <c r="AF31" s="110">
        <v>0.96807491999999995</v>
      </c>
      <c r="AG31" s="109"/>
      <c r="AH31" s="116">
        <v>287</v>
      </c>
      <c r="AI31" s="116">
        <v>244.46</v>
      </c>
      <c r="AJ31" s="116">
        <v>328.84</v>
      </c>
      <c r="AK31" s="110">
        <v>7.5098514999999999</v>
      </c>
      <c r="AL31" s="110">
        <v>58.219342731799998</v>
      </c>
      <c r="AM31" s="105">
        <v>53.33</v>
      </c>
      <c r="AN31" s="103">
        <v>63.11</v>
      </c>
      <c r="AO31" s="110">
        <v>4.2827000000000002</v>
      </c>
      <c r="AP31" s="109"/>
      <c r="AQ31" s="116">
        <v>355</v>
      </c>
      <c r="AR31" s="116">
        <v>312.13</v>
      </c>
      <c r="AS31" s="116">
        <v>397.07</v>
      </c>
      <c r="AT31" s="110">
        <v>6.1108216999999998</v>
      </c>
      <c r="AU31" s="110">
        <v>72.020270889900004</v>
      </c>
      <c r="AV31" s="105">
        <v>67.849999999999994</v>
      </c>
      <c r="AW31" s="105">
        <v>76.19</v>
      </c>
      <c r="AX31" s="105">
        <v>2.9532676000000002</v>
      </c>
      <c r="AY31" s="104"/>
      <c r="AZ31" s="116">
        <v>4</v>
      </c>
      <c r="BA31" s="116">
        <v>1.97</v>
      </c>
      <c r="BB31" s="116">
        <v>6.89</v>
      </c>
      <c r="BC31" s="110">
        <v>28.293098000000001</v>
      </c>
      <c r="BD31" s="110">
        <v>0.89957193319999995</v>
      </c>
      <c r="BE31" s="110">
        <v>0.4</v>
      </c>
      <c r="BF31" s="110">
        <v>1.4</v>
      </c>
      <c r="BG31" s="110">
        <v>28.451432</v>
      </c>
      <c r="BH31" s="109"/>
      <c r="BI31" s="116">
        <v>1</v>
      </c>
      <c r="BJ31" s="110">
        <v>0</v>
      </c>
      <c r="BK31" s="110">
        <v>1.7</v>
      </c>
      <c r="BL31" s="110">
        <v>51.136256000000003</v>
      </c>
      <c r="BM31" s="110">
        <v>0.1723282874</v>
      </c>
      <c r="BN31" s="110">
        <v>0</v>
      </c>
      <c r="BO31" s="110">
        <v>0.35</v>
      </c>
      <c r="BP31" s="110">
        <v>51.483550999999999</v>
      </c>
    </row>
    <row r="32" spans="1:68" ht="15" customHeight="1">
      <c r="A32" s="107" t="s">
        <v>176</v>
      </c>
      <c r="B32" s="108">
        <v>161</v>
      </c>
      <c r="C32" s="108">
        <v>156.08000000000001</v>
      </c>
      <c r="D32" s="108">
        <v>165.87</v>
      </c>
      <c r="E32" s="104">
        <v>1.5517376000000001</v>
      </c>
      <c r="F32" s="104"/>
      <c r="G32" s="108">
        <v>147</v>
      </c>
      <c r="H32" s="108">
        <v>140.13999999999999</v>
      </c>
      <c r="I32" s="108">
        <v>154.4</v>
      </c>
      <c r="J32" s="104">
        <v>2.4697917</v>
      </c>
      <c r="K32" s="109">
        <v>91.485094048400001</v>
      </c>
      <c r="L32" s="109">
        <v>88.22</v>
      </c>
      <c r="M32" s="109">
        <v>94.75</v>
      </c>
      <c r="N32" s="109">
        <v>1.8226891999999999</v>
      </c>
      <c r="O32" s="109"/>
      <c r="P32" s="115">
        <v>0</v>
      </c>
      <c r="Q32" s="108">
        <v>0</v>
      </c>
      <c r="R32" s="108">
        <v>0</v>
      </c>
      <c r="S32" s="109" t="s">
        <v>205</v>
      </c>
      <c r="T32" s="104">
        <v>0</v>
      </c>
      <c r="U32" s="109">
        <v>0</v>
      </c>
      <c r="V32" s="109">
        <v>0</v>
      </c>
      <c r="W32" s="109" t="s">
        <v>205</v>
      </c>
      <c r="X32" s="109"/>
      <c r="Y32" s="115">
        <v>65</v>
      </c>
      <c r="Z32" s="109">
        <v>56.35</v>
      </c>
      <c r="AA32" s="108">
        <v>73.16</v>
      </c>
      <c r="AB32" s="109">
        <v>6.6218615999999999</v>
      </c>
      <c r="AC32" s="109">
        <v>40.224870384100001</v>
      </c>
      <c r="AD32" s="104">
        <v>34.880000000000003</v>
      </c>
      <c r="AE32" s="109">
        <v>45.57</v>
      </c>
      <c r="AF32" s="109">
        <v>6.7773367999999996</v>
      </c>
      <c r="AG32" s="109"/>
      <c r="AH32" s="115">
        <v>34</v>
      </c>
      <c r="AI32" s="115">
        <v>27.43</v>
      </c>
      <c r="AJ32" s="115">
        <v>40.46</v>
      </c>
      <c r="AK32" s="109">
        <v>9.7942032000000001</v>
      </c>
      <c r="AL32" s="109">
        <v>21.0869190632</v>
      </c>
      <c r="AM32" s="106">
        <v>17.02</v>
      </c>
      <c r="AN32" s="104">
        <v>25.15</v>
      </c>
      <c r="AO32" s="109">
        <v>9.8374044000000005</v>
      </c>
      <c r="AP32" s="109"/>
      <c r="AQ32" s="115">
        <v>77</v>
      </c>
      <c r="AR32" s="115">
        <v>70</v>
      </c>
      <c r="AS32" s="115">
        <v>84.86</v>
      </c>
      <c r="AT32" s="109">
        <v>4.8955525</v>
      </c>
      <c r="AU32" s="109">
        <v>48.102046467100003</v>
      </c>
      <c r="AV32" s="106">
        <v>43.61</v>
      </c>
      <c r="AW32" s="106">
        <v>52.59</v>
      </c>
      <c r="AX32" s="106">
        <v>4.7606638999999999</v>
      </c>
      <c r="AY32" s="104"/>
      <c r="AZ32" s="115">
        <v>0</v>
      </c>
      <c r="BA32" s="115">
        <v>0.04</v>
      </c>
      <c r="BB32" s="115">
        <v>0.91</v>
      </c>
      <c r="BC32" s="109">
        <v>46.963650999999999</v>
      </c>
      <c r="BD32" s="109">
        <v>0.2948927274</v>
      </c>
      <c r="BE32" s="109">
        <v>0.02</v>
      </c>
      <c r="BF32" s="109">
        <v>0.56999999999999995</v>
      </c>
      <c r="BG32" s="109">
        <v>46.949399</v>
      </c>
      <c r="BH32" s="109"/>
      <c r="BI32" s="115">
        <v>13</v>
      </c>
      <c r="BJ32" s="109">
        <v>7.48</v>
      </c>
      <c r="BK32" s="109">
        <v>17.68</v>
      </c>
      <c r="BL32" s="109">
        <v>20.66966</v>
      </c>
      <c r="BM32" s="109">
        <v>7.8160751300999998</v>
      </c>
      <c r="BN32" s="109">
        <v>4.6500000000000004</v>
      </c>
      <c r="BO32" s="109">
        <v>10.99</v>
      </c>
      <c r="BP32" s="109">
        <v>20.696982999999999</v>
      </c>
    </row>
    <row r="33" spans="1:68" ht="15" customHeight="1">
      <c r="A33" s="101" t="s">
        <v>177</v>
      </c>
      <c r="B33" s="102">
        <v>9</v>
      </c>
      <c r="C33" s="102">
        <v>8.1199999999999992</v>
      </c>
      <c r="D33" s="102">
        <v>9.23</v>
      </c>
      <c r="E33" s="103">
        <v>3.2507820999999999</v>
      </c>
      <c r="F33" s="104"/>
      <c r="G33" s="102">
        <v>7</v>
      </c>
      <c r="H33" s="102">
        <v>6.29</v>
      </c>
      <c r="I33" s="102">
        <v>7.51</v>
      </c>
      <c r="J33" s="103">
        <v>4.5190849000000002</v>
      </c>
      <c r="K33" s="110">
        <v>79.510085785200005</v>
      </c>
      <c r="L33" s="110">
        <v>74.790000000000006</v>
      </c>
      <c r="M33" s="110">
        <v>84.23</v>
      </c>
      <c r="N33" s="110">
        <v>3.0293448000000001</v>
      </c>
      <c r="O33" s="109"/>
      <c r="P33" s="116">
        <v>0</v>
      </c>
      <c r="Q33" s="102">
        <v>0</v>
      </c>
      <c r="R33" s="102">
        <v>0</v>
      </c>
      <c r="S33" s="110" t="s">
        <v>205</v>
      </c>
      <c r="T33" s="103">
        <v>0</v>
      </c>
      <c r="U33" s="110">
        <v>0</v>
      </c>
      <c r="V33" s="110">
        <v>0</v>
      </c>
      <c r="W33" s="110" t="s">
        <v>205</v>
      </c>
      <c r="X33" s="109"/>
      <c r="Y33" s="116">
        <v>1</v>
      </c>
      <c r="Z33" s="110">
        <v>0.9</v>
      </c>
      <c r="AA33" s="102">
        <v>1.63</v>
      </c>
      <c r="AB33" s="110">
        <v>14.594109</v>
      </c>
      <c r="AC33" s="110">
        <v>14.5910639271</v>
      </c>
      <c r="AD33" s="103">
        <v>10.52</v>
      </c>
      <c r="AE33" s="110">
        <v>18.66</v>
      </c>
      <c r="AF33" s="110">
        <v>14.223139</v>
      </c>
      <c r="AG33" s="109"/>
      <c r="AH33" s="116">
        <v>1</v>
      </c>
      <c r="AI33" s="116">
        <v>0.67</v>
      </c>
      <c r="AJ33" s="116">
        <v>1.27</v>
      </c>
      <c r="AK33" s="110">
        <v>15.608499999999999</v>
      </c>
      <c r="AL33" s="110">
        <v>11.17433673</v>
      </c>
      <c r="AM33" s="105">
        <v>7.92</v>
      </c>
      <c r="AN33" s="103">
        <v>14.43</v>
      </c>
      <c r="AO33" s="110">
        <v>14.848452</v>
      </c>
      <c r="AP33" s="109"/>
      <c r="AQ33" s="116">
        <v>2</v>
      </c>
      <c r="AR33" s="116">
        <v>1.38</v>
      </c>
      <c r="AS33" s="116">
        <v>2.14</v>
      </c>
      <c r="AT33" s="110">
        <v>10.966335000000001</v>
      </c>
      <c r="AU33" s="110">
        <v>20.299183488800001</v>
      </c>
      <c r="AV33" s="105">
        <v>16.29</v>
      </c>
      <c r="AW33" s="105">
        <v>24.31</v>
      </c>
      <c r="AX33" s="105">
        <v>10.077102</v>
      </c>
      <c r="AY33" s="104"/>
      <c r="AZ33" s="116">
        <v>0</v>
      </c>
      <c r="BA33" s="116">
        <v>0</v>
      </c>
      <c r="BB33" s="116">
        <v>0.03</v>
      </c>
      <c r="BC33" s="110">
        <v>101.24731</v>
      </c>
      <c r="BD33" s="110">
        <v>0.1059218525</v>
      </c>
      <c r="BE33" s="110">
        <v>0</v>
      </c>
      <c r="BF33" s="110">
        <v>0.32</v>
      </c>
      <c r="BG33" s="110">
        <v>100.84814</v>
      </c>
      <c r="BH33" s="109"/>
      <c r="BI33" s="116">
        <v>2</v>
      </c>
      <c r="BJ33" s="110">
        <v>1.29</v>
      </c>
      <c r="BK33" s="110">
        <v>2.15</v>
      </c>
      <c r="BL33" s="110">
        <v>12.772182000000001</v>
      </c>
      <c r="BM33" s="110">
        <v>19.837670316299999</v>
      </c>
      <c r="BN33" s="110">
        <v>15.02</v>
      </c>
      <c r="BO33" s="110">
        <v>24.65</v>
      </c>
      <c r="BP33" s="110">
        <v>12.386956</v>
      </c>
    </row>
    <row r="34" spans="1:68" ht="15" customHeight="1">
      <c r="A34" s="107" t="s">
        <v>178</v>
      </c>
      <c r="B34" s="108">
        <v>20</v>
      </c>
      <c r="C34" s="108">
        <v>19.03</v>
      </c>
      <c r="D34" s="108">
        <v>20.84</v>
      </c>
      <c r="E34" s="104">
        <v>2.3109630999999999</v>
      </c>
      <c r="F34" s="104"/>
      <c r="G34" s="108">
        <v>19</v>
      </c>
      <c r="H34" s="108">
        <v>18.48</v>
      </c>
      <c r="I34" s="108">
        <v>20.25</v>
      </c>
      <c r="J34" s="104">
        <v>2.3311202</v>
      </c>
      <c r="K34" s="109">
        <v>97.128031397000001</v>
      </c>
      <c r="L34" s="109">
        <v>96.2</v>
      </c>
      <c r="M34" s="109">
        <v>98.06</v>
      </c>
      <c r="N34" s="109">
        <v>0.48917421999999999</v>
      </c>
      <c r="O34" s="109"/>
      <c r="P34" s="115">
        <v>2</v>
      </c>
      <c r="Q34" s="108">
        <v>1.58</v>
      </c>
      <c r="R34" s="108">
        <v>2.58</v>
      </c>
      <c r="S34" s="109">
        <v>12.19262</v>
      </c>
      <c r="T34" s="104">
        <v>10.433358055699999</v>
      </c>
      <c r="U34" s="109">
        <v>8.02</v>
      </c>
      <c r="V34" s="109">
        <v>12.85</v>
      </c>
      <c r="W34" s="109">
        <v>11.797347</v>
      </c>
      <c r="X34" s="109"/>
      <c r="Y34" s="115">
        <v>8</v>
      </c>
      <c r="Z34" s="109">
        <v>7.36</v>
      </c>
      <c r="AA34" s="108">
        <v>9.39</v>
      </c>
      <c r="AB34" s="109">
        <v>6.2082243999999998</v>
      </c>
      <c r="AC34" s="109">
        <v>42.011668738899999</v>
      </c>
      <c r="AD34" s="104">
        <v>37.32</v>
      </c>
      <c r="AE34" s="109">
        <v>46.7</v>
      </c>
      <c r="AF34" s="109">
        <v>5.6936059999999999</v>
      </c>
      <c r="AG34" s="109"/>
      <c r="AH34" s="115">
        <v>7</v>
      </c>
      <c r="AI34" s="115">
        <v>6.11</v>
      </c>
      <c r="AJ34" s="115">
        <v>8.1199999999999992</v>
      </c>
      <c r="AK34" s="109">
        <v>7.2161175000000002</v>
      </c>
      <c r="AL34" s="109">
        <v>35.692284116300002</v>
      </c>
      <c r="AM34" s="106">
        <v>30.97</v>
      </c>
      <c r="AN34" s="104">
        <v>40.42</v>
      </c>
      <c r="AO34" s="109">
        <v>6.7548912000000003</v>
      </c>
      <c r="AP34" s="109"/>
      <c r="AQ34" s="115">
        <v>10</v>
      </c>
      <c r="AR34" s="115">
        <v>8.74</v>
      </c>
      <c r="AS34" s="115">
        <v>10.68</v>
      </c>
      <c r="AT34" s="109">
        <v>5.1102872000000001</v>
      </c>
      <c r="AU34" s="109">
        <v>48.692932063199997</v>
      </c>
      <c r="AV34" s="106">
        <v>44.7</v>
      </c>
      <c r="AW34" s="106">
        <v>52.69</v>
      </c>
      <c r="AX34" s="106">
        <v>4.1876246999999998</v>
      </c>
      <c r="AY34" s="104"/>
      <c r="AZ34" s="115">
        <v>0</v>
      </c>
      <c r="BA34" s="115">
        <v>0</v>
      </c>
      <c r="BB34" s="115">
        <v>0.24</v>
      </c>
      <c r="BC34" s="109">
        <v>63.739488000000001</v>
      </c>
      <c r="BD34" s="109">
        <v>0.52558798750000002</v>
      </c>
      <c r="BE34" s="109">
        <v>0</v>
      </c>
      <c r="BF34" s="109">
        <v>1.18</v>
      </c>
      <c r="BG34" s="109">
        <v>63.704887999999997</v>
      </c>
      <c r="BH34" s="109"/>
      <c r="BI34" s="115">
        <v>1</v>
      </c>
      <c r="BJ34" s="109">
        <v>0.32</v>
      </c>
      <c r="BK34" s="109">
        <v>0.7</v>
      </c>
      <c r="BL34" s="109">
        <v>18.677136000000001</v>
      </c>
      <c r="BM34" s="109">
        <v>2.553455048</v>
      </c>
      <c r="BN34" s="109">
        <v>1.63</v>
      </c>
      <c r="BO34" s="109">
        <v>3.47</v>
      </c>
      <c r="BP34" s="109">
        <v>18.401879999999998</v>
      </c>
    </row>
    <row r="35" spans="1:68" ht="15" customHeight="1">
      <c r="A35" s="101" t="s">
        <v>179</v>
      </c>
      <c r="B35" s="102">
        <v>213</v>
      </c>
      <c r="C35" s="102">
        <v>205.42</v>
      </c>
      <c r="D35" s="102">
        <v>220.4</v>
      </c>
      <c r="E35" s="103">
        <v>1.7944659999999999</v>
      </c>
      <c r="F35" s="104"/>
      <c r="G35" s="102">
        <v>213</v>
      </c>
      <c r="H35" s="102">
        <v>205.28</v>
      </c>
      <c r="I35" s="102">
        <v>220.26</v>
      </c>
      <c r="J35" s="103">
        <v>1.7955764999999999</v>
      </c>
      <c r="K35" s="110">
        <v>99.932834705000005</v>
      </c>
      <c r="L35" s="110">
        <v>99.83</v>
      </c>
      <c r="M35" s="110">
        <v>100</v>
      </c>
      <c r="N35" s="110">
        <v>5.0023919999999999E-2</v>
      </c>
      <c r="O35" s="109"/>
      <c r="P35" s="116">
        <v>118</v>
      </c>
      <c r="Q35" s="102">
        <v>104.92</v>
      </c>
      <c r="R35" s="102">
        <v>130.55000000000001</v>
      </c>
      <c r="S35" s="110">
        <v>5.5549400000000002</v>
      </c>
      <c r="T35" s="103">
        <v>55.297842053700002</v>
      </c>
      <c r="U35" s="110">
        <v>49.82</v>
      </c>
      <c r="V35" s="110">
        <v>60.78</v>
      </c>
      <c r="W35" s="110">
        <v>5.0587093000000003</v>
      </c>
      <c r="X35" s="109"/>
      <c r="Y35" s="116">
        <v>181</v>
      </c>
      <c r="Z35" s="110">
        <v>169.12</v>
      </c>
      <c r="AA35" s="102">
        <v>193.36</v>
      </c>
      <c r="AB35" s="110">
        <v>3.412201</v>
      </c>
      <c r="AC35" s="110">
        <v>85.125207858099998</v>
      </c>
      <c r="AD35" s="103">
        <v>80.540000000000006</v>
      </c>
      <c r="AE35" s="110">
        <v>89.71</v>
      </c>
      <c r="AF35" s="110">
        <v>2.7483848000000002</v>
      </c>
      <c r="AG35" s="109"/>
      <c r="AH35" s="116">
        <v>92</v>
      </c>
      <c r="AI35" s="116">
        <v>80.739999999999995</v>
      </c>
      <c r="AJ35" s="116">
        <v>102.58</v>
      </c>
      <c r="AK35" s="110">
        <v>6.0763604000000004</v>
      </c>
      <c r="AL35" s="110">
        <v>43.050359967200002</v>
      </c>
      <c r="AM35" s="105">
        <v>38.43</v>
      </c>
      <c r="AN35" s="103">
        <v>47.67</v>
      </c>
      <c r="AO35" s="110">
        <v>5.4764271000000004</v>
      </c>
      <c r="AP35" s="109"/>
      <c r="AQ35" s="116">
        <v>102</v>
      </c>
      <c r="AR35" s="116">
        <v>90.99</v>
      </c>
      <c r="AS35" s="116">
        <v>113.52</v>
      </c>
      <c r="AT35" s="110">
        <v>5.6204897999999996</v>
      </c>
      <c r="AU35" s="110">
        <v>48.026249507700001</v>
      </c>
      <c r="AV35" s="105">
        <v>43.28</v>
      </c>
      <c r="AW35" s="105">
        <v>52.78</v>
      </c>
      <c r="AX35" s="105">
        <v>5.0468766</v>
      </c>
      <c r="AY35" s="104"/>
      <c r="AZ35" s="116">
        <v>3</v>
      </c>
      <c r="BA35" s="116">
        <v>1.17</v>
      </c>
      <c r="BB35" s="116">
        <v>3.97</v>
      </c>
      <c r="BC35" s="110">
        <v>27.794350000000001</v>
      </c>
      <c r="BD35" s="110">
        <v>1.2083368832000001</v>
      </c>
      <c r="BE35" s="110">
        <v>0.56000000000000005</v>
      </c>
      <c r="BF35" s="110">
        <v>1.86</v>
      </c>
      <c r="BG35" s="110">
        <v>27.412596000000001</v>
      </c>
      <c r="BH35" s="109"/>
      <c r="BI35" s="116">
        <v>0</v>
      </c>
      <c r="BJ35" s="110">
        <v>0</v>
      </c>
      <c r="BK35" s="110">
        <v>0.14000000000000001</v>
      </c>
      <c r="BL35" s="110">
        <v>99.816789999999997</v>
      </c>
      <c r="BM35" s="110">
        <v>2.27431562E-2</v>
      </c>
      <c r="BN35" s="110">
        <v>0</v>
      </c>
      <c r="BO35" s="110">
        <v>7.0000000000000007E-2</v>
      </c>
      <c r="BP35" s="110">
        <v>99.759144000000006</v>
      </c>
    </row>
    <row r="36" spans="1:68" ht="15" customHeight="1">
      <c r="A36" s="107" t="s">
        <v>180</v>
      </c>
      <c r="B36" s="108">
        <v>105</v>
      </c>
      <c r="C36" s="108">
        <v>97.71</v>
      </c>
      <c r="D36" s="108">
        <v>112.26</v>
      </c>
      <c r="E36" s="104">
        <v>3.5373329</v>
      </c>
      <c r="F36" s="104"/>
      <c r="G36" s="108">
        <v>62</v>
      </c>
      <c r="H36" s="108">
        <v>53.77</v>
      </c>
      <c r="I36" s="108">
        <v>71.23</v>
      </c>
      <c r="J36" s="104">
        <v>7.1282053999999997</v>
      </c>
      <c r="K36" s="109">
        <v>59.530314905099999</v>
      </c>
      <c r="L36" s="109">
        <v>53.22</v>
      </c>
      <c r="M36" s="109">
        <v>65.84</v>
      </c>
      <c r="N36" s="109">
        <v>5.4042228000000003</v>
      </c>
      <c r="O36" s="109"/>
      <c r="P36" s="115">
        <v>21</v>
      </c>
      <c r="Q36" s="108">
        <v>14.83</v>
      </c>
      <c r="R36" s="108">
        <v>26.59</v>
      </c>
      <c r="S36" s="109">
        <v>14.490963000000001</v>
      </c>
      <c r="T36" s="104">
        <v>19.7243088677</v>
      </c>
      <c r="U36" s="109">
        <v>14.31</v>
      </c>
      <c r="V36" s="109">
        <v>25.14</v>
      </c>
      <c r="W36" s="109">
        <v>13.997627</v>
      </c>
      <c r="X36" s="109"/>
      <c r="Y36" s="115">
        <v>28</v>
      </c>
      <c r="Z36" s="109">
        <v>21.29</v>
      </c>
      <c r="AA36" s="108">
        <v>35.409999999999997</v>
      </c>
      <c r="AB36" s="109">
        <v>12.710191</v>
      </c>
      <c r="AC36" s="109">
        <v>27.004121813600001</v>
      </c>
      <c r="AD36" s="104">
        <v>20.58</v>
      </c>
      <c r="AE36" s="109">
        <v>33.43</v>
      </c>
      <c r="AF36" s="109">
        <v>12.133101</v>
      </c>
      <c r="AG36" s="109"/>
      <c r="AH36" s="115">
        <v>19</v>
      </c>
      <c r="AI36" s="115">
        <v>13.65</v>
      </c>
      <c r="AJ36" s="115">
        <v>25.07</v>
      </c>
      <c r="AK36" s="109">
        <v>15.039307000000001</v>
      </c>
      <c r="AL36" s="109">
        <v>18.4427565238</v>
      </c>
      <c r="AM36" s="106">
        <v>13.13</v>
      </c>
      <c r="AN36" s="104">
        <v>23.76</v>
      </c>
      <c r="AO36" s="109">
        <v>14.697979</v>
      </c>
      <c r="AP36" s="109"/>
      <c r="AQ36" s="115">
        <v>29</v>
      </c>
      <c r="AR36" s="115">
        <v>21.56</v>
      </c>
      <c r="AS36" s="115">
        <v>35.630000000000003</v>
      </c>
      <c r="AT36" s="109">
        <v>12.553972999999999</v>
      </c>
      <c r="AU36" s="109">
        <v>27.240271387100002</v>
      </c>
      <c r="AV36" s="106">
        <v>20.9</v>
      </c>
      <c r="AW36" s="106">
        <v>33.58</v>
      </c>
      <c r="AX36" s="106">
        <v>11.879813</v>
      </c>
      <c r="AY36" s="104"/>
      <c r="AZ36" s="115">
        <v>0</v>
      </c>
      <c r="BA36" s="115">
        <v>0</v>
      </c>
      <c r="BB36" s="115">
        <v>0.52</v>
      </c>
      <c r="BC36" s="109">
        <v>73.183413000000002</v>
      </c>
      <c r="BD36" s="109">
        <v>0.20522884459999999</v>
      </c>
      <c r="BE36" s="109">
        <v>0</v>
      </c>
      <c r="BF36" s="109">
        <v>0.5</v>
      </c>
      <c r="BG36" s="109">
        <v>73.166283000000007</v>
      </c>
      <c r="BH36" s="109"/>
      <c r="BI36" s="115">
        <v>42</v>
      </c>
      <c r="BJ36" s="109">
        <v>35.44</v>
      </c>
      <c r="BK36" s="109">
        <v>48.65</v>
      </c>
      <c r="BL36" s="109">
        <v>8.0163022999999995</v>
      </c>
      <c r="BM36" s="109">
        <v>40.044998576300003</v>
      </c>
      <c r="BN36" s="109">
        <v>33.72</v>
      </c>
      <c r="BO36" s="109">
        <v>46.37</v>
      </c>
      <c r="BP36" s="109">
        <v>8.0619537000000001</v>
      </c>
    </row>
    <row r="37" spans="1:68" ht="15" customHeight="1">
      <c r="A37" s="101" t="s">
        <v>181</v>
      </c>
      <c r="B37" s="102">
        <v>184</v>
      </c>
      <c r="C37" s="102">
        <v>172.08</v>
      </c>
      <c r="D37" s="102">
        <v>195.72</v>
      </c>
      <c r="E37" s="103">
        <v>3.2797035000000001</v>
      </c>
      <c r="F37" s="104"/>
      <c r="G37" s="102">
        <v>181</v>
      </c>
      <c r="H37" s="102">
        <v>169.44</v>
      </c>
      <c r="I37" s="102">
        <v>193.29</v>
      </c>
      <c r="J37" s="103">
        <v>3.3549525999999998</v>
      </c>
      <c r="K37" s="110">
        <v>98.618431265300003</v>
      </c>
      <c r="L37" s="110">
        <v>97.11</v>
      </c>
      <c r="M37" s="110">
        <v>100</v>
      </c>
      <c r="N37" s="110">
        <v>0.77987461000000002</v>
      </c>
      <c r="O37" s="109"/>
      <c r="P37" s="116">
        <v>98</v>
      </c>
      <c r="Q37" s="102">
        <v>85.87</v>
      </c>
      <c r="R37" s="102">
        <v>110.35</v>
      </c>
      <c r="S37" s="110">
        <v>6.3644720000000001</v>
      </c>
      <c r="T37" s="103">
        <v>53.350198175400003</v>
      </c>
      <c r="U37" s="110">
        <v>47.17</v>
      </c>
      <c r="V37" s="110">
        <v>59.53</v>
      </c>
      <c r="W37" s="110">
        <v>5.9078423999999998</v>
      </c>
      <c r="X37" s="109"/>
      <c r="Y37" s="116">
        <v>139</v>
      </c>
      <c r="Z37" s="110">
        <v>125.08</v>
      </c>
      <c r="AA37" s="102">
        <v>153.44999999999999</v>
      </c>
      <c r="AB37" s="110">
        <v>5.1959303999999999</v>
      </c>
      <c r="AC37" s="110">
        <v>75.728015643899994</v>
      </c>
      <c r="AD37" s="103">
        <v>69.06</v>
      </c>
      <c r="AE37" s="110">
        <v>82.39</v>
      </c>
      <c r="AF37" s="110">
        <v>4.4914876000000001</v>
      </c>
      <c r="AG37" s="109"/>
      <c r="AH37" s="116">
        <v>59</v>
      </c>
      <c r="AI37" s="116">
        <v>49.18</v>
      </c>
      <c r="AJ37" s="116">
        <v>69.41</v>
      </c>
      <c r="AK37" s="110">
        <v>8.7017351999999999</v>
      </c>
      <c r="AL37" s="110">
        <v>32.242034876200002</v>
      </c>
      <c r="AM37" s="105">
        <v>27.03</v>
      </c>
      <c r="AN37" s="103">
        <v>37.46</v>
      </c>
      <c r="AO37" s="110">
        <v>8.2491000999999997</v>
      </c>
      <c r="AP37" s="109"/>
      <c r="AQ37" s="116">
        <v>93</v>
      </c>
      <c r="AR37" s="116">
        <v>81.45</v>
      </c>
      <c r="AS37" s="116">
        <v>104.94</v>
      </c>
      <c r="AT37" s="110">
        <v>6.4298633000000001</v>
      </c>
      <c r="AU37" s="110">
        <v>50.678116724299997</v>
      </c>
      <c r="AV37" s="105">
        <v>44.84</v>
      </c>
      <c r="AW37" s="105">
        <v>56.52</v>
      </c>
      <c r="AX37" s="105">
        <v>5.8807013000000001</v>
      </c>
      <c r="AY37" s="104"/>
      <c r="AZ37" s="116">
        <v>1</v>
      </c>
      <c r="BA37" s="116">
        <v>0</v>
      </c>
      <c r="BB37" s="116">
        <v>1.69</v>
      </c>
      <c r="BC37" s="110">
        <v>100.5284</v>
      </c>
      <c r="BD37" s="110">
        <v>0.30940408600000002</v>
      </c>
      <c r="BE37" s="110">
        <v>0</v>
      </c>
      <c r="BF37" s="110">
        <v>0.92</v>
      </c>
      <c r="BG37" s="110">
        <v>100.20505</v>
      </c>
      <c r="BH37" s="109"/>
      <c r="BI37" s="116">
        <v>1</v>
      </c>
      <c r="BJ37" s="110">
        <v>0</v>
      </c>
      <c r="BK37" s="110">
        <v>2.64</v>
      </c>
      <c r="BL37" s="110">
        <v>61.122261000000002</v>
      </c>
      <c r="BM37" s="110">
        <v>0.65366356469999998</v>
      </c>
      <c r="BN37" s="110">
        <v>0</v>
      </c>
      <c r="BO37" s="110">
        <v>1.44</v>
      </c>
      <c r="BP37" s="110">
        <v>61.20393</v>
      </c>
    </row>
    <row r="38" spans="1:68" ht="15" customHeight="1">
      <c r="A38" s="107" t="s">
        <v>182</v>
      </c>
      <c r="B38" s="108">
        <v>157</v>
      </c>
      <c r="C38" s="108">
        <v>148.44999999999999</v>
      </c>
      <c r="D38" s="108">
        <v>165.97</v>
      </c>
      <c r="E38" s="104">
        <v>2.8423961000000002</v>
      </c>
      <c r="F38" s="104"/>
      <c r="G38" s="108">
        <v>152</v>
      </c>
      <c r="H38" s="108">
        <v>143.33000000000001</v>
      </c>
      <c r="I38" s="108">
        <v>161.12</v>
      </c>
      <c r="J38" s="104">
        <v>2.9809017</v>
      </c>
      <c r="K38" s="109">
        <v>96.8291283306</v>
      </c>
      <c r="L38" s="109">
        <v>95.24</v>
      </c>
      <c r="M38" s="109">
        <v>98.42</v>
      </c>
      <c r="N38" s="109">
        <v>0.83943515999999996</v>
      </c>
      <c r="O38" s="109"/>
      <c r="P38" s="115">
        <v>68</v>
      </c>
      <c r="Q38" s="108">
        <v>59.57</v>
      </c>
      <c r="R38" s="108">
        <v>76.819999999999993</v>
      </c>
      <c r="S38" s="109">
        <v>6.4518373999999996</v>
      </c>
      <c r="T38" s="104">
        <v>43.378254872699998</v>
      </c>
      <c r="U38" s="109">
        <v>38.72</v>
      </c>
      <c r="V38" s="109">
        <v>48.03</v>
      </c>
      <c r="W38" s="109">
        <v>5.4753018999999998</v>
      </c>
      <c r="X38" s="109"/>
      <c r="Y38" s="115">
        <v>74</v>
      </c>
      <c r="Z38" s="109">
        <v>64.36</v>
      </c>
      <c r="AA38" s="108">
        <v>84.38</v>
      </c>
      <c r="AB38" s="109">
        <v>6.8685239999999999</v>
      </c>
      <c r="AC38" s="109">
        <v>47.304608782000003</v>
      </c>
      <c r="AD38" s="104">
        <v>42.66</v>
      </c>
      <c r="AE38" s="109">
        <v>51.95</v>
      </c>
      <c r="AF38" s="109">
        <v>5.0138094000000004</v>
      </c>
      <c r="AG38" s="109"/>
      <c r="AH38" s="115">
        <v>71</v>
      </c>
      <c r="AI38" s="115">
        <v>61.13</v>
      </c>
      <c r="AJ38" s="115">
        <v>80.92</v>
      </c>
      <c r="AK38" s="109">
        <v>7.1059495000000004</v>
      </c>
      <c r="AL38" s="109">
        <v>45.177673694399999</v>
      </c>
      <c r="AM38" s="106">
        <v>40.07</v>
      </c>
      <c r="AN38" s="104">
        <v>50.29</v>
      </c>
      <c r="AO38" s="109">
        <v>5.7704902000000002</v>
      </c>
      <c r="AP38" s="109"/>
      <c r="AQ38" s="115">
        <v>101</v>
      </c>
      <c r="AR38" s="115">
        <v>90.89</v>
      </c>
      <c r="AS38" s="115">
        <v>111.21</v>
      </c>
      <c r="AT38" s="109">
        <v>5.1282771</v>
      </c>
      <c r="AU38" s="109">
        <v>64.276527120699996</v>
      </c>
      <c r="AV38" s="106">
        <v>60.29</v>
      </c>
      <c r="AW38" s="106">
        <v>68.27</v>
      </c>
      <c r="AX38" s="106">
        <v>3.1667277</v>
      </c>
      <c r="AY38" s="104"/>
      <c r="AZ38" s="115">
        <v>2</v>
      </c>
      <c r="BA38" s="115">
        <v>0.96</v>
      </c>
      <c r="BB38" s="115">
        <v>3.9</v>
      </c>
      <c r="BC38" s="109">
        <v>30.907647999999998</v>
      </c>
      <c r="BD38" s="109">
        <v>1.5432421110000001</v>
      </c>
      <c r="BE38" s="109">
        <v>0.62</v>
      </c>
      <c r="BF38" s="109">
        <v>2.4700000000000002</v>
      </c>
      <c r="BG38" s="109">
        <v>30.577138000000001</v>
      </c>
      <c r="BH38" s="109"/>
      <c r="BI38" s="115">
        <v>5</v>
      </c>
      <c r="BJ38" s="109">
        <v>2.06</v>
      </c>
      <c r="BK38" s="109">
        <v>6.96</v>
      </c>
      <c r="BL38" s="109">
        <v>27.704149000000001</v>
      </c>
      <c r="BM38" s="109">
        <v>2.8695047078</v>
      </c>
      <c r="BN38" s="109">
        <v>1.31</v>
      </c>
      <c r="BO38" s="109">
        <v>4.43</v>
      </c>
      <c r="BP38" s="109">
        <v>27.691372999999999</v>
      </c>
    </row>
    <row r="39" spans="1:68" ht="15" customHeight="1">
      <c r="A39" s="101" t="s">
        <v>183</v>
      </c>
      <c r="B39" s="102">
        <v>426</v>
      </c>
      <c r="C39" s="102">
        <v>411.74</v>
      </c>
      <c r="D39" s="102">
        <v>439.42</v>
      </c>
      <c r="E39" s="103">
        <v>1.6595639</v>
      </c>
      <c r="F39" s="104"/>
      <c r="G39" s="102">
        <v>422</v>
      </c>
      <c r="H39" s="102">
        <v>408.15</v>
      </c>
      <c r="I39" s="102">
        <v>436.55</v>
      </c>
      <c r="J39" s="103">
        <v>1.7153902999999999</v>
      </c>
      <c r="K39" s="110">
        <v>99.240222662400001</v>
      </c>
      <c r="L39" s="110">
        <v>98.04</v>
      </c>
      <c r="M39" s="110">
        <v>100</v>
      </c>
      <c r="N39" s="110">
        <v>0.61561083000000005</v>
      </c>
      <c r="O39" s="109"/>
      <c r="P39" s="116">
        <v>31</v>
      </c>
      <c r="Q39" s="102">
        <v>21.76</v>
      </c>
      <c r="R39" s="102">
        <v>39.340000000000003</v>
      </c>
      <c r="S39" s="110">
        <v>14.679917</v>
      </c>
      <c r="T39" s="103">
        <v>7.178544993</v>
      </c>
      <c r="U39" s="110">
        <v>5.12</v>
      </c>
      <c r="V39" s="110">
        <v>9.23</v>
      </c>
      <c r="W39" s="110">
        <v>14.609007</v>
      </c>
      <c r="X39" s="109"/>
      <c r="Y39" s="116">
        <v>282</v>
      </c>
      <c r="Z39" s="110">
        <v>260.01</v>
      </c>
      <c r="AA39" s="102">
        <v>303.32</v>
      </c>
      <c r="AB39" s="110">
        <v>3.9230290999999999</v>
      </c>
      <c r="AC39" s="110">
        <v>66.1832093031</v>
      </c>
      <c r="AD39" s="103">
        <v>61.42</v>
      </c>
      <c r="AE39" s="110">
        <v>70.94</v>
      </c>
      <c r="AF39" s="110">
        <v>3.6694836</v>
      </c>
      <c r="AG39" s="109"/>
      <c r="AH39" s="116">
        <v>100</v>
      </c>
      <c r="AI39" s="116">
        <v>81.14</v>
      </c>
      <c r="AJ39" s="116">
        <v>118.8</v>
      </c>
      <c r="AK39" s="110">
        <v>9.6107484000000003</v>
      </c>
      <c r="AL39" s="110">
        <v>23.489895066900001</v>
      </c>
      <c r="AM39" s="105">
        <v>19.16</v>
      </c>
      <c r="AN39" s="103">
        <v>27.82</v>
      </c>
      <c r="AO39" s="110">
        <v>9.4102242999999994</v>
      </c>
      <c r="AP39" s="109"/>
      <c r="AQ39" s="116">
        <v>174</v>
      </c>
      <c r="AR39" s="116">
        <v>151.11000000000001</v>
      </c>
      <c r="AS39" s="116">
        <v>197.24</v>
      </c>
      <c r="AT39" s="110">
        <v>6.7563453000000004</v>
      </c>
      <c r="AU39" s="110">
        <v>40.926706902799999</v>
      </c>
      <c r="AV39" s="105">
        <v>35.76</v>
      </c>
      <c r="AW39" s="105">
        <v>46.09</v>
      </c>
      <c r="AX39" s="105">
        <v>6.4404536999999999</v>
      </c>
      <c r="AY39" s="104"/>
      <c r="AZ39" s="116">
        <v>1</v>
      </c>
      <c r="BA39" s="116">
        <v>0.12</v>
      </c>
      <c r="BB39" s="116">
        <v>1.75</v>
      </c>
      <c r="BC39" s="110">
        <v>44.552705000000003</v>
      </c>
      <c r="BD39" s="110">
        <v>0.2192764653</v>
      </c>
      <c r="BE39" s="110">
        <v>0.03</v>
      </c>
      <c r="BF39" s="110">
        <v>0.41</v>
      </c>
      <c r="BG39" s="110">
        <v>44.634861999999998</v>
      </c>
      <c r="BH39" s="109"/>
      <c r="BI39" s="116">
        <v>3</v>
      </c>
      <c r="BJ39" s="110">
        <v>0</v>
      </c>
      <c r="BK39" s="110">
        <v>8.18</v>
      </c>
      <c r="BL39" s="110">
        <v>84.445233000000002</v>
      </c>
      <c r="BM39" s="110">
        <v>0.72373143120000005</v>
      </c>
      <c r="BN39" s="110">
        <v>0</v>
      </c>
      <c r="BO39" s="110">
        <v>1.92</v>
      </c>
      <c r="BP39" s="110">
        <v>84.281228999999996</v>
      </c>
    </row>
    <row r="40" spans="1:68" ht="15" customHeight="1">
      <c r="A40" s="107" t="s">
        <v>184</v>
      </c>
      <c r="B40" s="108">
        <v>153</v>
      </c>
      <c r="C40" s="108">
        <v>142.07</v>
      </c>
      <c r="D40" s="108">
        <v>163.72</v>
      </c>
      <c r="E40" s="104">
        <v>3.6111198</v>
      </c>
      <c r="F40" s="104"/>
      <c r="G40" s="108">
        <v>150</v>
      </c>
      <c r="H40" s="108">
        <v>138.12</v>
      </c>
      <c r="I40" s="108">
        <v>161.97999999999999</v>
      </c>
      <c r="J40" s="104">
        <v>4.0562249000000001</v>
      </c>
      <c r="K40" s="109">
        <v>98.141035075600001</v>
      </c>
      <c r="L40" s="109">
        <v>95.44</v>
      </c>
      <c r="M40" s="109">
        <v>100</v>
      </c>
      <c r="N40" s="109">
        <v>1.4043677999999999</v>
      </c>
      <c r="O40" s="109"/>
      <c r="P40" s="115">
        <v>43</v>
      </c>
      <c r="Q40" s="108">
        <v>33.79</v>
      </c>
      <c r="R40" s="108">
        <v>51.6</v>
      </c>
      <c r="S40" s="109">
        <v>10.643936999999999</v>
      </c>
      <c r="T40" s="104">
        <v>27.925784698699999</v>
      </c>
      <c r="U40" s="109">
        <v>22.88</v>
      </c>
      <c r="V40" s="109">
        <v>32.97</v>
      </c>
      <c r="W40" s="109">
        <v>9.2186850000000007</v>
      </c>
      <c r="X40" s="109"/>
      <c r="Y40" s="115">
        <v>89</v>
      </c>
      <c r="Z40" s="109">
        <v>75.63</v>
      </c>
      <c r="AA40" s="108">
        <v>102.86</v>
      </c>
      <c r="AB40" s="109">
        <v>7.7829921000000004</v>
      </c>
      <c r="AC40" s="109">
        <v>58.368387131299997</v>
      </c>
      <c r="AD40" s="104">
        <v>51.91</v>
      </c>
      <c r="AE40" s="109">
        <v>64.83</v>
      </c>
      <c r="AF40" s="109">
        <v>5.6466526000000004</v>
      </c>
      <c r="AG40" s="109"/>
      <c r="AH40" s="115">
        <v>68</v>
      </c>
      <c r="AI40" s="115">
        <v>56.24</v>
      </c>
      <c r="AJ40" s="115">
        <v>80.63</v>
      </c>
      <c r="AK40" s="109">
        <v>9.0907035</v>
      </c>
      <c r="AL40" s="109">
        <v>44.758254479800001</v>
      </c>
      <c r="AM40" s="106">
        <v>38.53</v>
      </c>
      <c r="AN40" s="104">
        <v>50.99</v>
      </c>
      <c r="AO40" s="109">
        <v>7.1005463999999998</v>
      </c>
      <c r="AP40" s="109"/>
      <c r="AQ40" s="115">
        <v>91</v>
      </c>
      <c r="AR40" s="115">
        <v>77.11</v>
      </c>
      <c r="AS40" s="115">
        <v>105.31</v>
      </c>
      <c r="AT40" s="109">
        <v>7.8881518000000002</v>
      </c>
      <c r="AU40" s="109">
        <v>59.653269267799999</v>
      </c>
      <c r="AV40" s="106">
        <v>52.96</v>
      </c>
      <c r="AW40" s="106">
        <v>66.349999999999994</v>
      </c>
      <c r="AX40" s="106">
        <v>5.7273433999999996</v>
      </c>
      <c r="AY40" s="104"/>
      <c r="AZ40" s="115">
        <v>1</v>
      </c>
      <c r="BA40" s="115">
        <v>0</v>
      </c>
      <c r="BB40" s="115">
        <v>1.4</v>
      </c>
      <c r="BC40" s="109">
        <v>62.803336999999999</v>
      </c>
      <c r="BD40" s="109">
        <v>0.40906287390000001</v>
      </c>
      <c r="BE40" s="109">
        <v>0</v>
      </c>
      <c r="BF40" s="109">
        <v>0.9</v>
      </c>
      <c r="BG40" s="109">
        <v>61.769188</v>
      </c>
      <c r="BH40" s="109"/>
      <c r="BI40" s="115">
        <v>3</v>
      </c>
      <c r="BJ40" s="109">
        <v>0</v>
      </c>
      <c r="BK40" s="109">
        <v>6.73</v>
      </c>
      <c r="BL40" s="109">
        <v>78.956028000000003</v>
      </c>
      <c r="BM40" s="109">
        <v>1.7275081403999999</v>
      </c>
      <c r="BN40" s="109">
        <v>0</v>
      </c>
      <c r="BO40" s="109">
        <v>4.42</v>
      </c>
      <c r="BP40" s="109">
        <v>79.406644</v>
      </c>
    </row>
    <row r="41" spans="1:68" ht="15" customHeight="1">
      <c r="A41" s="101" t="s">
        <v>185</v>
      </c>
      <c r="B41" s="102">
        <v>111</v>
      </c>
      <c r="C41" s="102">
        <v>106.23</v>
      </c>
      <c r="D41" s="102">
        <v>115.96</v>
      </c>
      <c r="E41" s="103">
        <v>2.2331216999999999</v>
      </c>
      <c r="F41" s="104"/>
      <c r="G41" s="102">
        <v>105</v>
      </c>
      <c r="H41" s="102">
        <v>100.21</v>
      </c>
      <c r="I41" s="102">
        <v>110.09</v>
      </c>
      <c r="J41" s="103">
        <v>2.3949400000000001</v>
      </c>
      <c r="K41" s="110">
        <v>94.6489615773</v>
      </c>
      <c r="L41" s="110">
        <v>92.56</v>
      </c>
      <c r="M41" s="110">
        <v>96.74</v>
      </c>
      <c r="N41" s="110">
        <v>1.1282802999999999</v>
      </c>
      <c r="O41" s="109"/>
      <c r="P41" s="116">
        <v>12</v>
      </c>
      <c r="Q41" s="102">
        <v>9.6300000000000008</v>
      </c>
      <c r="R41" s="102">
        <v>13.92</v>
      </c>
      <c r="S41" s="110">
        <v>9.2849371000000005</v>
      </c>
      <c r="T41" s="103">
        <v>10.602067889000001</v>
      </c>
      <c r="U41" s="110">
        <v>8.73</v>
      </c>
      <c r="V41" s="110">
        <v>12.47</v>
      </c>
      <c r="W41" s="110">
        <v>8.9942559000000006</v>
      </c>
      <c r="X41" s="109"/>
      <c r="Y41" s="116">
        <v>58</v>
      </c>
      <c r="Z41" s="110">
        <v>52.12</v>
      </c>
      <c r="AA41" s="102">
        <v>64.319999999999993</v>
      </c>
      <c r="AB41" s="110">
        <v>5.3481363000000002</v>
      </c>
      <c r="AC41" s="110">
        <v>52.406691033800001</v>
      </c>
      <c r="AD41" s="103">
        <v>47.34</v>
      </c>
      <c r="AE41" s="110">
        <v>57.47</v>
      </c>
      <c r="AF41" s="110">
        <v>4.9324025999999996</v>
      </c>
      <c r="AG41" s="109"/>
      <c r="AH41" s="116">
        <v>43</v>
      </c>
      <c r="AI41" s="116">
        <v>37.92</v>
      </c>
      <c r="AJ41" s="116">
        <v>48.87</v>
      </c>
      <c r="AK41" s="110">
        <v>6.4362497000000003</v>
      </c>
      <c r="AL41" s="110">
        <v>39.060038406899999</v>
      </c>
      <c r="AM41" s="105">
        <v>34.630000000000003</v>
      </c>
      <c r="AN41" s="103">
        <v>43.49</v>
      </c>
      <c r="AO41" s="110">
        <v>5.7849655999999996</v>
      </c>
      <c r="AP41" s="109"/>
      <c r="AQ41" s="116">
        <v>56</v>
      </c>
      <c r="AR41" s="116">
        <v>49.08</v>
      </c>
      <c r="AS41" s="116">
        <v>62.42</v>
      </c>
      <c r="AT41" s="110">
        <v>6.103288</v>
      </c>
      <c r="AU41" s="110">
        <v>50.183950469999999</v>
      </c>
      <c r="AV41" s="105">
        <v>44.95</v>
      </c>
      <c r="AW41" s="105">
        <v>55.41</v>
      </c>
      <c r="AX41" s="105">
        <v>5.3174165999999996</v>
      </c>
      <c r="AY41" s="104"/>
      <c r="AZ41" s="116">
        <v>1</v>
      </c>
      <c r="BA41" s="116">
        <v>0.37</v>
      </c>
      <c r="BB41" s="116">
        <v>1.42</v>
      </c>
      <c r="BC41" s="110">
        <v>29.917399</v>
      </c>
      <c r="BD41" s="110">
        <v>0.80371687530000002</v>
      </c>
      <c r="BE41" s="110">
        <v>0.33</v>
      </c>
      <c r="BF41" s="110">
        <v>1.28</v>
      </c>
      <c r="BG41" s="110">
        <v>30.1692</v>
      </c>
      <c r="BH41" s="109"/>
      <c r="BI41" s="116">
        <v>5</v>
      </c>
      <c r="BJ41" s="110">
        <v>2.84</v>
      </c>
      <c r="BK41" s="110">
        <v>7.49</v>
      </c>
      <c r="BL41" s="110">
        <v>22.968198999999998</v>
      </c>
      <c r="BM41" s="110">
        <v>4.6497268752999998</v>
      </c>
      <c r="BN41" s="110">
        <v>2.58</v>
      </c>
      <c r="BO41" s="110">
        <v>6.72</v>
      </c>
      <c r="BP41" s="110">
        <v>22.669951000000001</v>
      </c>
    </row>
    <row r="42" spans="1:68" ht="15" customHeight="1">
      <c r="A42" s="107" t="s">
        <v>186</v>
      </c>
      <c r="B42" s="108">
        <v>48</v>
      </c>
      <c r="C42" s="108">
        <v>43.78</v>
      </c>
      <c r="D42" s="108">
        <v>52.68</v>
      </c>
      <c r="E42" s="104">
        <v>4.7045574999999999</v>
      </c>
      <c r="F42" s="104"/>
      <c r="G42" s="108">
        <v>48</v>
      </c>
      <c r="H42" s="108">
        <v>43.69</v>
      </c>
      <c r="I42" s="108">
        <v>52.58</v>
      </c>
      <c r="J42" s="104">
        <v>4.7114852000000003</v>
      </c>
      <c r="K42" s="109">
        <v>99.797890250199998</v>
      </c>
      <c r="L42" s="109">
        <v>99.57</v>
      </c>
      <c r="M42" s="109">
        <v>100</v>
      </c>
      <c r="N42" s="109">
        <v>0.11605786999999999</v>
      </c>
      <c r="O42" s="109"/>
      <c r="P42" s="115">
        <v>33</v>
      </c>
      <c r="Q42" s="108">
        <v>28.43</v>
      </c>
      <c r="R42" s="108">
        <v>37.5</v>
      </c>
      <c r="S42" s="109">
        <v>7.0246263999999998</v>
      </c>
      <c r="T42" s="104">
        <v>68.3528218995</v>
      </c>
      <c r="U42" s="109">
        <v>63.09</v>
      </c>
      <c r="V42" s="109">
        <v>73.61</v>
      </c>
      <c r="W42" s="109">
        <v>3.9259301999999998</v>
      </c>
      <c r="X42" s="109"/>
      <c r="Y42" s="115">
        <v>45</v>
      </c>
      <c r="Z42" s="109">
        <v>39.979999999999997</v>
      </c>
      <c r="AA42" s="108">
        <v>49.1</v>
      </c>
      <c r="AB42" s="109">
        <v>5.2205975999999996</v>
      </c>
      <c r="AC42" s="109">
        <v>92.3523060343</v>
      </c>
      <c r="AD42" s="104">
        <v>89.78</v>
      </c>
      <c r="AE42" s="109">
        <v>94.92</v>
      </c>
      <c r="AF42" s="109">
        <v>1.4184311000000001</v>
      </c>
      <c r="AG42" s="109"/>
      <c r="AH42" s="115">
        <v>30</v>
      </c>
      <c r="AI42" s="115">
        <v>25.57</v>
      </c>
      <c r="AJ42" s="115">
        <v>34.9</v>
      </c>
      <c r="AK42" s="109">
        <v>7.8741541000000002</v>
      </c>
      <c r="AL42" s="109">
        <v>62.687753242299998</v>
      </c>
      <c r="AM42" s="106">
        <v>57.65</v>
      </c>
      <c r="AN42" s="104">
        <v>67.72</v>
      </c>
      <c r="AO42" s="109">
        <v>4.0979631999999997</v>
      </c>
      <c r="AP42" s="109"/>
      <c r="AQ42" s="115">
        <v>41</v>
      </c>
      <c r="AR42" s="115">
        <v>36.14</v>
      </c>
      <c r="AS42" s="115">
        <v>45.35</v>
      </c>
      <c r="AT42" s="109">
        <v>5.7640219999999998</v>
      </c>
      <c r="AU42" s="109">
        <v>84.486855125000005</v>
      </c>
      <c r="AV42" s="106">
        <v>81.03</v>
      </c>
      <c r="AW42" s="106">
        <v>87.95</v>
      </c>
      <c r="AX42" s="106">
        <v>2.0888116000000001</v>
      </c>
      <c r="AY42" s="104"/>
      <c r="AZ42" s="115">
        <v>2</v>
      </c>
      <c r="BA42" s="115">
        <v>0.7</v>
      </c>
      <c r="BB42" s="115">
        <v>2.54</v>
      </c>
      <c r="BC42" s="109">
        <v>28.987172000000001</v>
      </c>
      <c r="BD42" s="109">
        <v>3.3587158399999999</v>
      </c>
      <c r="BE42" s="109">
        <v>1.44</v>
      </c>
      <c r="BF42" s="109">
        <v>5.28</v>
      </c>
      <c r="BG42" s="109">
        <v>29.197226000000001</v>
      </c>
      <c r="BH42" s="109"/>
      <c r="BI42" s="115">
        <v>0</v>
      </c>
      <c r="BJ42" s="109">
        <v>0</v>
      </c>
      <c r="BK42" s="109">
        <v>0.06</v>
      </c>
      <c r="BL42" s="109">
        <v>100.41846</v>
      </c>
      <c r="BM42" s="109">
        <v>4.0681971499999997E-2</v>
      </c>
      <c r="BN42" s="109">
        <v>0</v>
      </c>
      <c r="BO42" s="109">
        <v>0.12</v>
      </c>
      <c r="BP42" s="109">
        <v>100.57642</v>
      </c>
    </row>
    <row r="43" spans="1:68" ht="15" customHeight="1">
      <c r="A43" s="101" t="s">
        <v>187</v>
      </c>
      <c r="B43" s="111">
        <v>66</v>
      </c>
      <c r="C43" s="111">
        <v>61.05</v>
      </c>
      <c r="D43" s="111">
        <v>70.66</v>
      </c>
      <c r="E43" s="112">
        <v>3.7219354999999998</v>
      </c>
      <c r="F43" s="113"/>
      <c r="G43" s="111">
        <v>66</v>
      </c>
      <c r="H43" s="111">
        <v>60.73</v>
      </c>
      <c r="I43" s="111">
        <v>70.37</v>
      </c>
      <c r="J43" s="112">
        <v>3.749406</v>
      </c>
      <c r="K43" s="110">
        <v>99.531995183500001</v>
      </c>
      <c r="L43" s="110">
        <v>98.99</v>
      </c>
      <c r="M43" s="110">
        <v>100</v>
      </c>
      <c r="N43" s="110">
        <v>0.28012130000000002</v>
      </c>
      <c r="O43" s="109"/>
      <c r="P43" s="116">
        <v>23</v>
      </c>
      <c r="Q43" s="111">
        <v>17.96</v>
      </c>
      <c r="R43" s="111">
        <v>27.82</v>
      </c>
      <c r="S43" s="110">
        <v>10.983309</v>
      </c>
      <c r="T43" s="112">
        <v>34.760591441599999</v>
      </c>
      <c r="U43" s="110">
        <v>28.65</v>
      </c>
      <c r="V43" s="110">
        <v>40.869999999999997</v>
      </c>
      <c r="W43" s="110">
        <v>8.9735627999999998</v>
      </c>
      <c r="X43" s="109"/>
      <c r="Y43" s="116">
        <v>57</v>
      </c>
      <c r="Z43" s="110">
        <v>51.76</v>
      </c>
      <c r="AA43" s="111">
        <v>62.07</v>
      </c>
      <c r="AB43" s="110">
        <v>4.6206832999999996</v>
      </c>
      <c r="AC43" s="110">
        <v>86.423910030200005</v>
      </c>
      <c r="AD43" s="112">
        <v>82.22</v>
      </c>
      <c r="AE43" s="110">
        <v>90.63</v>
      </c>
      <c r="AF43" s="110">
        <v>2.4841403</v>
      </c>
      <c r="AG43" s="109"/>
      <c r="AH43" s="116">
        <v>23</v>
      </c>
      <c r="AI43" s="116">
        <v>18.059999999999999</v>
      </c>
      <c r="AJ43" s="116">
        <v>28.23</v>
      </c>
      <c r="AK43" s="110">
        <v>11.20722</v>
      </c>
      <c r="AL43" s="110">
        <v>35.148633758700001</v>
      </c>
      <c r="AM43" s="110">
        <v>28.67</v>
      </c>
      <c r="AN43" s="112">
        <v>41.63</v>
      </c>
      <c r="AO43" s="110">
        <v>9.4100017000000005</v>
      </c>
      <c r="AP43" s="109"/>
      <c r="AQ43" s="116">
        <v>35</v>
      </c>
      <c r="AR43" s="116">
        <v>29.45</v>
      </c>
      <c r="AS43" s="116">
        <v>41.13</v>
      </c>
      <c r="AT43" s="110">
        <v>8.4423382</v>
      </c>
      <c r="AU43" s="110">
        <v>53.591574808300003</v>
      </c>
      <c r="AV43" s="110">
        <v>46.74</v>
      </c>
      <c r="AW43" s="110">
        <v>60.45</v>
      </c>
      <c r="AX43" s="110">
        <v>6.5271583</v>
      </c>
      <c r="AY43" s="113"/>
      <c r="AZ43" s="116">
        <v>1</v>
      </c>
      <c r="BA43" s="116">
        <v>0.15</v>
      </c>
      <c r="BB43" s="116">
        <v>1.9</v>
      </c>
      <c r="BC43" s="110">
        <v>43.522665000000003</v>
      </c>
      <c r="BD43" s="110">
        <v>1.5577615344</v>
      </c>
      <c r="BE43" s="110">
        <v>0.25</v>
      </c>
      <c r="BF43" s="110">
        <v>2.86</v>
      </c>
      <c r="BG43" s="110">
        <v>42.774318000000001</v>
      </c>
      <c r="BH43" s="109"/>
      <c r="BI43" s="116">
        <v>0</v>
      </c>
      <c r="BJ43" s="110">
        <v>0</v>
      </c>
      <c r="BK43" s="110">
        <v>0.19</v>
      </c>
      <c r="BL43" s="110">
        <v>69.448704000000006</v>
      </c>
      <c r="BM43" s="110">
        <v>0.12145895650000001</v>
      </c>
      <c r="BN43" s="110">
        <v>0</v>
      </c>
      <c r="BO43" s="110">
        <v>0.28999999999999998</v>
      </c>
      <c r="BP43" s="110">
        <v>69.619168999999999</v>
      </c>
    </row>
    <row r="44" spans="1:68" ht="15" customHeight="1">
      <c r="A44" s="107" t="s">
        <v>188</v>
      </c>
      <c r="B44" s="114">
        <v>0</v>
      </c>
      <c r="C44" s="114">
        <v>0.02</v>
      </c>
      <c r="D44" s="114">
        <v>0.2</v>
      </c>
      <c r="E44" s="113">
        <v>41.383330999999998</v>
      </c>
      <c r="F44" s="113"/>
      <c r="G44" s="114">
        <v>0</v>
      </c>
      <c r="H44" s="114">
        <v>0.02</v>
      </c>
      <c r="I44" s="114">
        <v>0.2</v>
      </c>
      <c r="J44" s="113">
        <v>41.383330999999998</v>
      </c>
      <c r="K44" s="109">
        <v>100</v>
      </c>
      <c r="L44" s="109">
        <v>100</v>
      </c>
      <c r="M44" s="109">
        <v>100</v>
      </c>
      <c r="N44" s="109">
        <v>0</v>
      </c>
      <c r="O44" s="109"/>
      <c r="P44" s="115">
        <v>0</v>
      </c>
      <c r="Q44" s="114">
        <v>0</v>
      </c>
      <c r="R44" s="114">
        <v>0</v>
      </c>
      <c r="S44" s="109" t="s">
        <v>205</v>
      </c>
      <c r="T44" s="113">
        <v>0</v>
      </c>
      <c r="U44" s="109">
        <v>0</v>
      </c>
      <c r="V44" s="109">
        <v>0</v>
      </c>
      <c r="W44" s="109" t="s">
        <v>205</v>
      </c>
      <c r="X44" s="109"/>
      <c r="Y44" s="115">
        <v>0</v>
      </c>
      <c r="Z44" s="109">
        <v>0</v>
      </c>
      <c r="AA44" s="114">
        <v>0.04</v>
      </c>
      <c r="AB44" s="109">
        <v>99.743612999999996</v>
      </c>
      <c r="AC44" s="109">
        <v>13.308065473099999</v>
      </c>
      <c r="AD44" s="113">
        <v>0</v>
      </c>
      <c r="AE44" s="109">
        <v>38.22</v>
      </c>
      <c r="AF44" s="109">
        <v>95.510052000000002</v>
      </c>
      <c r="AG44" s="109"/>
      <c r="AH44" s="115">
        <v>0</v>
      </c>
      <c r="AI44" s="115">
        <v>0</v>
      </c>
      <c r="AJ44" s="115">
        <v>0.1</v>
      </c>
      <c r="AK44" s="109">
        <v>56.843680999999997</v>
      </c>
      <c r="AL44" s="109">
        <v>42.770131603800003</v>
      </c>
      <c r="AM44" s="109">
        <v>2.39</v>
      </c>
      <c r="AN44" s="113">
        <v>83.15</v>
      </c>
      <c r="AO44" s="109">
        <v>48.166486999999996</v>
      </c>
      <c r="AP44" s="109"/>
      <c r="AQ44" s="115">
        <v>0</v>
      </c>
      <c r="AR44" s="115">
        <v>0.02</v>
      </c>
      <c r="AS44" s="115">
        <v>0.2</v>
      </c>
      <c r="AT44" s="109">
        <v>41.383330999999998</v>
      </c>
      <c r="AU44" s="109">
        <v>100</v>
      </c>
      <c r="AV44" s="109">
        <v>100</v>
      </c>
      <c r="AW44" s="109">
        <v>100</v>
      </c>
      <c r="AX44" s="109">
        <v>0</v>
      </c>
      <c r="AY44" s="113"/>
      <c r="AZ44" s="115">
        <v>0</v>
      </c>
      <c r="BA44" s="115">
        <v>0</v>
      </c>
      <c r="BB44" s="115">
        <v>0</v>
      </c>
      <c r="BC44" s="109" t="s">
        <v>205</v>
      </c>
      <c r="BD44" s="109">
        <v>0</v>
      </c>
      <c r="BE44" s="109">
        <v>0</v>
      </c>
      <c r="BF44" s="109">
        <v>0</v>
      </c>
      <c r="BG44" s="109" t="s">
        <v>205</v>
      </c>
      <c r="BH44" s="109"/>
      <c r="BI44" s="115">
        <v>0</v>
      </c>
      <c r="BJ44" s="109">
        <v>0</v>
      </c>
      <c r="BK44" s="109">
        <v>0</v>
      </c>
      <c r="BL44" s="109" t="s">
        <v>205</v>
      </c>
      <c r="BM44" s="109">
        <v>0</v>
      </c>
      <c r="BN44" s="109">
        <v>0</v>
      </c>
      <c r="BO44" s="109">
        <v>0</v>
      </c>
      <c r="BP44" s="109" t="s">
        <v>205</v>
      </c>
    </row>
    <row r="45" spans="1:68" ht="15" customHeight="1">
      <c r="A45" s="101" t="s">
        <v>189</v>
      </c>
      <c r="B45" s="111">
        <v>275</v>
      </c>
      <c r="C45" s="111">
        <v>258.19</v>
      </c>
      <c r="D45" s="111">
        <v>290.85000000000002</v>
      </c>
      <c r="E45" s="112">
        <v>3.0350082</v>
      </c>
      <c r="F45" s="113"/>
      <c r="G45" s="111">
        <v>274</v>
      </c>
      <c r="H45" s="111">
        <v>257.95999999999998</v>
      </c>
      <c r="I45" s="111">
        <v>290.58999999999997</v>
      </c>
      <c r="J45" s="112">
        <v>3.03477</v>
      </c>
      <c r="K45" s="110">
        <v>99.912715789499998</v>
      </c>
      <c r="L45" s="110">
        <v>99.81</v>
      </c>
      <c r="M45" s="110">
        <v>100</v>
      </c>
      <c r="N45" s="110">
        <v>5.1621859999999999E-2</v>
      </c>
      <c r="O45" s="109"/>
      <c r="P45" s="116">
        <v>103</v>
      </c>
      <c r="Q45" s="111">
        <v>88.85</v>
      </c>
      <c r="R45" s="111">
        <v>117.76</v>
      </c>
      <c r="S45" s="110">
        <v>7.1409856999999999</v>
      </c>
      <c r="T45" s="112">
        <v>37.631734472700003</v>
      </c>
      <c r="U45" s="110">
        <v>33.17</v>
      </c>
      <c r="V45" s="110">
        <v>42.1</v>
      </c>
      <c r="W45" s="110">
        <v>6.0536985999999997</v>
      </c>
      <c r="X45" s="109"/>
      <c r="Y45" s="116">
        <v>201</v>
      </c>
      <c r="Z45" s="110">
        <v>180.78</v>
      </c>
      <c r="AA45" s="111">
        <v>221.32</v>
      </c>
      <c r="AB45" s="110">
        <v>5.1440070999999996</v>
      </c>
      <c r="AC45" s="110">
        <v>73.239283582499993</v>
      </c>
      <c r="AD45" s="112">
        <v>67.83</v>
      </c>
      <c r="AE45" s="110">
        <v>78.650000000000006</v>
      </c>
      <c r="AF45" s="110">
        <v>3.7707579</v>
      </c>
      <c r="AG45" s="109"/>
      <c r="AH45" s="116">
        <v>120</v>
      </c>
      <c r="AI45" s="116">
        <v>102.81</v>
      </c>
      <c r="AJ45" s="116">
        <v>137.12</v>
      </c>
      <c r="AK45" s="110">
        <v>7.2956554999999996</v>
      </c>
      <c r="AL45" s="110">
        <v>43.700347789200002</v>
      </c>
      <c r="AM45" s="110">
        <v>39.24</v>
      </c>
      <c r="AN45" s="112">
        <v>48.16</v>
      </c>
      <c r="AO45" s="110">
        <v>5.2075218000000003</v>
      </c>
      <c r="AP45" s="109"/>
      <c r="AQ45" s="116">
        <v>144</v>
      </c>
      <c r="AR45" s="116">
        <v>125.36</v>
      </c>
      <c r="AS45" s="116">
        <v>161.75</v>
      </c>
      <c r="AT45" s="110">
        <v>6.4665321999999996</v>
      </c>
      <c r="AU45" s="110">
        <v>52.294671391800001</v>
      </c>
      <c r="AV45" s="110">
        <v>47.85</v>
      </c>
      <c r="AW45" s="110">
        <v>56.74</v>
      </c>
      <c r="AX45" s="110">
        <v>4.3406662999999996</v>
      </c>
      <c r="AY45" s="113"/>
      <c r="AZ45" s="116">
        <v>5</v>
      </c>
      <c r="BA45" s="116">
        <v>2.09</v>
      </c>
      <c r="BB45" s="116">
        <v>7.1</v>
      </c>
      <c r="BC45" s="110">
        <v>27.807486999999998</v>
      </c>
      <c r="BD45" s="110">
        <v>1.6749060227000001</v>
      </c>
      <c r="BE45" s="110">
        <v>0.77</v>
      </c>
      <c r="BF45" s="110">
        <v>2.58</v>
      </c>
      <c r="BG45" s="110">
        <v>27.695495999999999</v>
      </c>
      <c r="BH45" s="109"/>
      <c r="BI45" s="116">
        <v>0</v>
      </c>
      <c r="BJ45" s="110">
        <v>0</v>
      </c>
      <c r="BK45" s="110">
        <v>0.18</v>
      </c>
      <c r="BL45" s="110">
        <v>100.48515999999999</v>
      </c>
      <c r="BM45" s="110">
        <v>2.2367411899999998E-2</v>
      </c>
      <c r="BN45" s="110">
        <v>0</v>
      </c>
      <c r="BO45" s="110">
        <v>7.0000000000000007E-2</v>
      </c>
      <c r="BP45" s="110">
        <v>100.51049</v>
      </c>
    </row>
    <row r="46" spans="1:68" ht="15" customHeight="1">
      <c r="A46" s="107" t="s">
        <v>190</v>
      </c>
      <c r="B46" s="114">
        <v>186</v>
      </c>
      <c r="C46" s="114">
        <v>177.73</v>
      </c>
      <c r="D46" s="114">
        <v>193.28</v>
      </c>
      <c r="E46" s="113">
        <v>2.1382998</v>
      </c>
      <c r="F46" s="113"/>
      <c r="G46" s="114">
        <v>184</v>
      </c>
      <c r="H46" s="114">
        <v>176.33</v>
      </c>
      <c r="I46" s="114">
        <v>191.81</v>
      </c>
      <c r="J46" s="113">
        <v>2.1451207999999999</v>
      </c>
      <c r="K46" s="109">
        <v>99.227699252600004</v>
      </c>
      <c r="L46" s="109">
        <v>98.71</v>
      </c>
      <c r="M46" s="109">
        <v>99.74</v>
      </c>
      <c r="N46" s="109">
        <v>0.26590718000000002</v>
      </c>
      <c r="O46" s="109"/>
      <c r="P46" s="115">
        <v>74</v>
      </c>
      <c r="Q46" s="114">
        <v>63.76</v>
      </c>
      <c r="R46" s="114">
        <v>83.42</v>
      </c>
      <c r="S46" s="109">
        <v>6.8175837000000001</v>
      </c>
      <c r="T46" s="113">
        <v>39.6699074104</v>
      </c>
      <c r="U46" s="109">
        <v>34.799999999999997</v>
      </c>
      <c r="V46" s="109">
        <v>44.54</v>
      </c>
      <c r="W46" s="109">
        <v>6.2695143</v>
      </c>
      <c r="X46" s="109"/>
      <c r="Y46" s="115">
        <v>143</v>
      </c>
      <c r="Z46" s="109">
        <v>133.03</v>
      </c>
      <c r="AA46" s="114">
        <v>153.21</v>
      </c>
      <c r="AB46" s="109">
        <v>3.5960955999999999</v>
      </c>
      <c r="AC46" s="109">
        <v>77.152292242100003</v>
      </c>
      <c r="AD46" s="113">
        <v>73.11</v>
      </c>
      <c r="AE46" s="109">
        <v>81.19</v>
      </c>
      <c r="AF46" s="109">
        <v>2.6729772000000001</v>
      </c>
      <c r="AG46" s="109"/>
      <c r="AH46" s="115">
        <v>62</v>
      </c>
      <c r="AI46" s="115">
        <v>53.48</v>
      </c>
      <c r="AJ46" s="115">
        <v>71.510000000000005</v>
      </c>
      <c r="AK46" s="109">
        <v>7.3589485999999997</v>
      </c>
      <c r="AL46" s="109">
        <v>33.688562399399999</v>
      </c>
      <c r="AM46" s="109">
        <v>29.13</v>
      </c>
      <c r="AN46" s="113">
        <v>38.25</v>
      </c>
      <c r="AO46" s="109">
        <v>6.9092560000000001</v>
      </c>
      <c r="AP46" s="109"/>
      <c r="AQ46" s="115">
        <v>87</v>
      </c>
      <c r="AR46" s="115">
        <v>76.680000000000007</v>
      </c>
      <c r="AS46" s="115">
        <v>96.38</v>
      </c>
      <c r="AT46" s="109">
        <v>5.8082881999999998</v>
      </c>
      <c r="AU46" s="109">
        <v>46.646719562299999</v>
      </c>
      <c r="AV46" s="109">
        <v>42.41</v>
      </c>
      <c r="AW46" s="109">
        <v>50.89</v>
      </c>
      <c r="AX46" s="109">
        <v>4.6364153000000004</v>
      </c>
      <c r="AY46" s="113"/>
      <c r="AZ46" s="115">
        <v>1</v>
      </c>
      <c r="BA46" s="115">
        <v>0.02</v>
      </c>
      <c r="BB46" s="115">
        <v>1.56</v>
      </c>
      <c r="BC46" s="109">
        <v>49.440359999999998</v>
      </c>
      <c r="BD46" s="109">
        <v>0.42740821330000001</v>
      </c>
      <c r="BE46" s="109">
        <v>0.01</v>
      </c>
      <c r="BF46" s="109">
        <v>0.84</v>
      </c>
      <c r="BG46" s="109">
        <v>49.394936999999999</v>
      </c>
      <c r="BH46" s="109"/>
      <c r="BI46" s="115">
        <v>1</v>
      </c>
      <c r="BJ46" s="109">
        <v>0.12</v>
      </c>
      <c r="BK46" s="109">
        <v>1.54</v>
      </c>
      <c r="BL46" s="109">
        <v>43.865017999999999</v>
      </c>
      <c r="BM46" s="109">
        <v>0.4475538141</v>
      </c>
      <c r="BN46" s="109">
        <v>0.06</v>
      </c>
      <c r="BO46" s="109">
        <v>0.83</v>
      </c>
      <c r="BP46" s="109">
        <v>43.741689000000001</v>
      </c>
    </row>
    <row r="47" spans="1:68" ht="15" customHeight="1">
      <c r="A47" s="101" t="s">
        <v>191</v>
      </c>
      <c r="B47" s="111">
        <v>222</v>
      </c>
      <c r="C47" s="111">
        <v>211.16</v>
      </c>
      <c r="D47" s="111">
        <v>231.92</v>
      </c>
      <c r="E47" s="112">
        <v>2.3900616000000001</v>
      </c>
      <c r="F47" s="113"/>
      <c r="G47" s="111">
        <v>220</v>
      </c>
      <c r="H47" s="111">
        <v>210.01</v>
      </c>
      <c r="I47" s="111">
        <v>230.86</v>
      </c>
      <c r="J47" s="112">
        <v>2.4130569999999998</v>
      </c>
      <c r="K47" s="110">
        <v>99.501517998099999</v>
      </c>
      <c r="L47" s="110">
        <v>99.07</v>
      </c>
      <c r="M47" s="110">
        <v>99.93</v>
      </c>
      <c r="N47" s="110">
        <v>0.21917253</v>
      </c>
      <c r="O47" s="109"/>
      <c r="P47" s="116">
        <v>125</v>
      </c>
      <c r="Q47" s="111">
        <v>112.1</v>
      </c>
      <c r="R47" s="111">
        <v>138.01</v>
      </c>
      <c r="S47" s="110">
        <v>5.2861495999999999</v>
      </c>
      <c r="T47" s="112">
        <v>56.448085062700002</v>
      </c>
      <c r="U47" s="110">
        <v>52.02</v>
      </c>
      <c r="V47" s="110">
        <v>60.87</v>
      </c>
      <c r="W47" s="110">
        <v>4.0007349000000003</v>
      </c>
      <c r="X47" s="109"/>
      <c r="Y47" s="116">
        <v>174</v>
      </c>
      <c r="Z47" s="110">
        <v>159.78</v>
      </c>
      <c r="AA47" s="111">
        <v>188.77</v>
      </c>
      <c r="AB47" s="110">
        <v>4.2433063999999998</v>
      </c>
      <c r="AC47" s="110">
        <v>78.664091494399997</v>
      </c>
      <c r="AD47" s="112">
        <v>73.92</v>
      </c>
      <c r="AE47" s="110">
        <v>83.4</v>
      </c>
      <c r="AF47" s="110">
        <v>3.0739323999999999</v>
      </c>
      <c r="AG47" s="109"/>
      <c r="AH47" s="116">
        <v>96</v>
      </c>
      <c r="AI47" s="116">
        <v>84.6</v>
      </c>
      <c r="AJ47" s="116">
        <v>107.72</v>
      </c>
      <c r="AK47" s="110">
        <v>6.1347930000000002</v>
      </c>
      <c r="AL47" s="110">
        <v>43.404776996800003</v>
      </c>
      <c r="AM47" s="110">
        <v>39.49</v>
      </c>
      <c r="AN47" s="112">
        <v>47.32</v>
      </c>
      <c r="AO47" s="110">
        <v>4.6019201000000001</v>
      </c>
      <c r="AP47" s="109"/>
      <c r="AQ47" s="116">
        <v>113</v>
      </c>
      <c r="AR47" s="116">
        <v>99.37</v>
      </c>
      <c r="AS47" s="116">
        <v>126.64</v>
      </c>
      <c r="AT47" s="110">
        <v>6.1568307999999998</v>
      </c>
      <c r="AU47" s="110">
        <v>51.0077575181</v>
      </c>
      <c r="AV47" s="110">
        <v>46.26</v>
      </c>
      <c r="AW47" s="110">
        <v>55.76</v>
      </c>
      <c r="AX47" s="110">
        <v>4.7495953999999996</v>
      </c>
      <c r="AY47" s="113"/>
      <c r="AZ47" s="116">
        <v>1</v>
      </c>
      <c r="BA47" s="116">
        <v>0.27</v>
      </c>
      <c r="BB47" s="116">
        <v>2.41</v>
      </c>
      <c r="BC47" s="110">
        <v>40.815905000000001</v>
      </c>
      <c r="BD47" s="110">
        <v>0.60398327549999997</v>
      </c>
      <c r="BE47" s="110">
        <v>0.12</v>
      </c>
      <c r="BF47" s="110">
        <v>1.0900000000000001</v>
      </c>
      <c r="BG47" s="110">
        <v>40.728534000000003</v>
      </c>
      <c r="BH47" s="109"/>
      <c r="BI47" s="116">
        <v>1</v>
      </c>
      <c r="BJ47" s="110">
        <v>0</v>
      </c>
      <c r="BK47" s="110">
        <v>1.56</v>
      </c>
      <c r="BL47" s="110">
        <v>57.393253999999999</v>
      </c>
      <c r="BM47" s="110">
        <v>0.33082299999999998</v>
      </c>
      <c r="BN47" s="110">
        <v>0</v>
      </c>
      <c r="BO47" s="110">
        <v>0.7</v>
      </c>
      <c r="BP47" s="110">
        <v>57.451875000000001</v>
      </c>
    </row>
    <row r="48" spans="1:68" ht="15" customHeight="1">
      <c r="A48" s="107" t="s">
        <v>192</v>
      </c>
      <c r="B48" s="114">
        <v>228</v>
      </c>
      <c r="C48" s="114">
        <v>207.39</v>
      </c>
      <c r="D48" s="114">
        <v>249.09</v>
      </c>
      <c r="E48" s="113">
        <v>4.6604570000000001</v>
      </c>
      <c r="F48" s="113"/>
      <c r="G48" s="114">
        <v>225</v>
      </c>
      <c r="H48" s="114">
        <v>204.76</v>
      </c>
      <c r="I48" s="114">
        <v>246.17</v>
      </c>
      <c r="J48" s="113">
        <v>4.6852594999999999</v>
      </c>
      <c r="K48" s="109">
        <v>98.781818293599997</v>
      </c>
      <c r="L48" s="109">
        <v>97.96</v>
      </c>
      <c r="M48" s="109">
        <v>99.6</v>
      </c>
      <c r="N48" s="109">
        <v>0.42352144000000003</v>
      </c>
      <c r="O48" s="109"/>
      <c r="P48" s="115">
        <v>111</v>
      </c>
      <c r="Q48" s="114">
        <v>93.95</v>
      </c>
      <c r="R48" s="114">
        <v>128.52000000000001</v>
      </c>
      <c r="S48" s="109">
        <v>7.9293225999999999</v>
      </c>
      <c r="T48" s="113">
        <v>48.735202965100001</v>
      </c>
      <c r="U48" s="109">
        <v>42.69</v>
      </c>
      <c r="V48" s="109">
        <v>54.78</v>
      </c>
      <c r="W48" s="109">
        <v>6.3275417000000003</v>
      </c>
      <c r="X48" s="109"/>
      <c r="Y48" s="115">
        <v>169</v>
      </c>
      <c r="Z48" s="109">
        <v>148.26</v>
      </c>
      <c r="AA48" s="114">
        <v>189.32</v>
      </c>
      <c r="AB48" s="109">
        <v>6.2042802000000004</v>
      </c>
      <c r="AC48" s="109">
        <v>73.952183535100005</v>
      </c>
      <c r="AD48" s="113">
        <v>67.42</v>
      </c>
      <c r="AE48" s="109">
        <v>80.48</v>
      </c>
      <c r="AF48" s="109">
        <v>4.5041317000000003</v>
      </c>
      <c r="AG48" s="109"/>
      <c r="AH48" s="115">
        <v>118</v>
      </c>
      <c r="AI48" s="115">
        <v>95.98</v>
      </c>
      <c r="AJ48" s="115">
        <v>139.52000000000001</v>
      </c>
      <c r="AK48" s="109">
        <v>9.4328088999999995</v>
      </c>
      <c r="AL48" s="109">
        <v>51.590037780000003</v>
      </c>
      <c r="AM48" s="109">
        <v>43.84</v>
      </c>
      <c r="AN48" s="113">
        <v>59.34</v>
      </c>
      <c r="AO48" s="109">
        <v>7.6687772000000001</v>
      </c>
      <c r="AP48" s="109"/>
      <c r="AQ48" s="115">
        <v>169</v>
      </c>
      <c r="AR48" s="115">
        <v>145.58000000000001</v>
      </c>
      <c r="AS48" s="115">
        <v>192.27</v>
      </c>
      <c r="AT48" s="109">
        <v>7.0505912999999998</v>
      </c>
      <c r="AU48" s="109">
        <v>74.0129630693</v>
      </c>
      <c r="AV48" s="109">
        <v>67.239999999999995</v>
      </c>
      <c r="AW48" s="109">
        <v>80.78</v>
      </c>
      <c r="AX48" s="109">
        <v>4.6666672</v>
      </c>
      <c r="AY48" s="113"/>
      <c r="AZ48" s="115">
        <v>5</v>
      </c>
      <c r="BA48" s="115">
        <v>1.53</v>
      </c>
      <c r="BB48" s="115">
        <v>8.4600000000000009</v>
      </c>
      <c r="BC48" s="109">
        <v>35.372872000000001</v>
      </c>
      <c r="BD48" s="109">
        <v>2.1883825379999999</v>
      </c>
      <c r="BE48" s="109">
        <v>0.7</v>
      </c>
      <c r="BF48" s="109">
        <v>3.68</v>
      </c>
      <c r="BG48" s="109">
        <v>34.672857999999998</v>
      </c>
      <c r="BH48" s="109"/>
      <c r="BI48" s="115">
        <v>1</v>
      </c>
      <c r="BJ48" s="109">
        <v>0</v>
      </c>
      <c r="BK48" s="109">
        <v>2.11</v>
      </c>
      <c r="BL48" s="109">
        <v>51.114846999999997</v>
      </c>
      <c r="BM48" s="109">
        <v>0.46257073100000001</v>
      </c>
      <c r="BN48" s="109">
        <v>0</v>
      </c>
      <c r="BO48" s="109">
        <v>0.92</v>
      </c>
      <c r="BP48" s="109">
        <v>50.877934000000003</v>
      </c>
    </row>
    <row r="49" spans="1:75" ht="15" customHeight="1">
      <c r="A49" s="101" t="s">
        <v>193</v>
      </c>
      <c r="B49" s="111">
        <v>7</v>
      </c>
      <c r="C49" s="111">
        <v>6.27</v>
      </c>
      <c r="D49" s="111">
        <v>7.53</v>
      </c>
      <c r="E49" s="112">
        <v>4.6736278000000002</v>
      </c>
      <c r="F49" s="113"/>
      <c r="G49" s="111">
        <v>5</v>
      </c>
      <c r="H49" s="111">
        <v>3.85</v>
      </c>
      <c r="I49" s="111">
        <v>5.25</v>
      </c>
      <c r="J49" s="112">
        <v>7.8491106000000004</v>
      </c>
      <c r="K49" s="110">
        <v>66.000315334600003</v>
      </c>
      <c r="L49" s="110">
        <v>59.48</v>
      </c>
      <c r="M49" s="110">
        <v>72.52</v>
      </c>
      <c r="N49" s="110">
        <v>5.0430700999999996</v>
      </c>
      <c r="O49" s="109"/>
      <c r="P49" s="116">
        <v>0</v>
      </c>
      <c r="Q49" s="111">
        <v>0</v>
      </c>
      <c r="R49" s="111">
        <v>0</v>
      </c>
      <c r="S49" s="110" t="s">
        <v>205</v>
      </c>
      <c r="T49" s="112">
        <v>0</v>
      </c>
      <c r="U49" s="110">
        <v>0</v>
      </c>
      <c r="V49" s="110">
        <v>0</v>
      </c>
      <c r="W49" s="110" t="s">
        <v>205</v>
      </c>
      <c r="X49" s="109"/>
      <c r="Y49" s="116">
        <v>1</v>
      </c>
      <c r="Z49" s="110">
        <v>0.79</v>
      </c>
      <c r="AA49" s="111">
        <v>1.33</v>
      </c>
      <c r="AB49" s="110">
        <v>12.884755999999999</v>
      </c>
      <c r="AC49" s="110">
        <v>15.3414037717</v>
      </c>
      <c r="AD49" s="112">
        <v>11.61</v>
      </c>
      <c r="AE49" s="110">
        <v>19.07</v>
      </c>
      <c r="AF49" s="110">
        <v>12.414808000000001</v>
      </c>
      <c r="AG49" s="109"/>
      <c r="AH49" s="116">
        <v>1</v>
      </c>
      <c r="AI49" s="110">
        <v>0.68</v>
      </c>
      <c r="AJ49" s="110">
        <v>1.2</v>
      </c>
      <c r="AK49" s="110">
        <v>14.137717</v>
      </c>
      <c r="AL49" s="110">
        <v>13.6524696885</v>
      </c>
      <c r="AM49" s="110">
        <v>10.06</v>
      </c>
      <c r="AN49" s="112">
        <v>17.239999999999998</v>
      </c>
      <c r="AO49" s="110">
        <v>13.412413000000001</v>
      </c>
      <c r="AP49" s="109"/>
      <c r="AQ49" s="116">
        <v>1</v>
      </c>
      <c r="AR49" s="116">
        <v>0.81</v>
      </c>
      <c r="AS49" s="116">
        <v>1.36</v>
      </c>
      <c r="AT49" s="110">
        <v>12.821633</v>
      </c>
      <c r="AU49" s="110">
        <v>15.7196735753</v>
      </c>
      <c r="AV49" s="110">
        <v>11.92</v>
      </c>
      <c r="AW49" s="110">
        <v>19.52</v>
      </c>
      <c r="AX49" s="110">
        <v>12.341060000000001</v>
      </c>
      <c r="AY49" s="113"/>
      <c r="AZ49" s="116">
        <v>0</v>
      </c>
      <c r="BA49" s="116">
        <v>0</v>
      </c>
      <c r="BB49" s="116">
        <v>0.09</v>
      </c>
      <c r="BC49" s="110">
        <v>59.951664000000001</v>
      </c>
      <c r="BD49" s="110">
        <v>0.56834352519999998</v>
      </c>
      <c r="BE49" s="110">
        <v>0</v>
      </c>
      <c r="BF49" s="110">
        <v>1.24</v>
      </c>
      <c r="BG49" s="110">
        <v>60.206201</v>
      </c>
      <c r="BH49" s="109"/>
      <c r="BI49" s="116">
        <v>2</v>
      </c>
      <c r="BJ49" s="110">
        <v>1.88</v>
      </c>
      <c r="BK49" s="110">
        <v>2.75</v>
      </c>
      <c r="BL49" s="110">
        <v>9.5736901999999997</v>
      </c>
      <c r="BM49" s="110">
        <v>33.571333149700003</v>
      </c>
      <c r="BN49" s="110">
        <v>27.07</v>
      </c>
      <c r="BO49" s="110">
        <v>40.07</v>
      </c>
      <c r="BP49" s="110">
        <v>9.8806426999999992</v>
      </c>
    </row>
    <row r="50" spans="1:75">
      <c r="A50" s="11" t="s">
        <v>194</v>
      </c>
      <c r="B50" s="40">
        <v>27</v>
      </c>
      <c r="C50" s="40">
        <v>25.34</v>
      </c>
      <c r="D50" s="40">
        <v>27.93</v>
      </c>
      <c r="E50" s="40">
        <v>2.4821203000000001</v>
      </c>
      <c r="F50" s="40"/>
      <c r="G50" s="25">
        <v>16</v>
      </c>
      <c r="H50" s="25">
        <v>13.48</v>
      </c>
      <c r="I50" s="25">
        <v>17.809999999999999</v>
      </c>
      <c r="J50" s="25">
        <v>7.0649253999999999</v>
      </c>
      <c r="K50" s="39">
        <v>58.7307899216</v>
      </c>
      <c r="L50" s="39">
        <v>51.44</v>
      </c>
      <c r="M50" s="39">
        <v>66.02</v>
      </c>
      <c r="N50" s="39">
        <v>6.3314176</v>
      </c>
      <c r="O50" s="39"/>
      <c r="P50" s="25">
        <v>0</v>
      </c>
      <c r="Q50" s="25">
        <v>0</v>
      </c>
      <c r="R50" s="25">
        <v>0</v>
      </c>
      <c r="S50" s="39" t="s">
        <v>205</v>
      </c>
      <c r="T50" s="39">
        <v>0</v>
      </c>
      <c r="U50" s="39">
        <v>0</v>
      </c>
      <c r="V50" s="39">
        <v>0</v>
      </c>
      <c r="W50" s="39" t="s">
        <v>205</v>
      </c>
      <c r="X50" s="39"/>
      <c r="Y50" s="25">
        <v>5</v>
      </c>
      <c r="Z50" s="25">
        <v>4.2699999999999996</v>
      </c>
      <c r="AA50" s="25">
        <v>6.63</v>
      </c>
      <c r="AB50" s="39">
        <v>11.032249999999999</v>
      </c>
      <c r="AC50" s="25">
        <v>20.473434854699999</v>
      </c>
      <c r="AD50" s="39">
        <v>16.25</v>
      </c>
      <c r="AE50" s="39">
        <v>24.7</v>
      </c>
      <c r="AF50" s="39">
        <v>10.528767999999999</v>
      </c>
      <c r="AG50" s="39"/>
      <c r="AH50" s="25">
        <v>0</v>
      </c>
      <c r="AI50" s="25">
        <v>0.02</v>
      </c>
      <c r="AJ50" s="25">
        <v>0.15</v>
      </c>
      <c r="AK50" s="39">
        <v>41.149780999999997</v>
      </c>
      <c r="AL50" s="25">
        <v>0.31890119680000001</v>
      </c>
      <c r="AM50" s="39">
        <v>0.06</v>
      </c>
      <c r="AN50" s="39">
        <v>0.57999999999999996</v>
      </c>
      <c r="AO50" s="39">
        <v>41.237986999999997</v>
      </c>
      <c r="AP50" s="39"/>
      <c r="AQ50" s="25">
        <v>5</v>
      </c>
      <c r="AR50" s="25">
        <v>3.83</v>
      </c>
      <c r="AS50" s="25">
        <v>5.19</v>
      </c>
      <c r="AT50" s="39">
        <v>7.7307806000000001</v>
      </c>
      <c r="AU50" s="25">
        <v>16.9362647375</v>
      </c>
      <c r="AV50" s="39">
        <v>14.4</v>
      </c>
      <c r="AW50" s="39">
        <v>19.47</v>
      </c>
      <c r="AX50" s="39">
        <v>7.6401705</v>
      </c>
      <c r="AY50" s="39"/>
      <c r="AZ50" s="25">
        <v>0</v>
      </c>
      <c r="BA50" s="25">
        <v>0.05</v>
      </c>
      <c r="BB50" s="25">
        <v>0.28999999999999998</v>
      </c>
      <c r="BC50" s="39">
        <v>35.960538999999997</v>
      </c>
      <c r="BD50" s="25">
        <v>0.62794078750000004</v>
      </c>
      <c r="BE50" s="25">
        <v>0.18</v>
      </c>
      <c r="BF50" s="25">
        <v>1.07</v>
      </c>
      <c r="BG50" s="25">
        <v>36.013089999999998</v>
      </c>
      <c r="BH50" s="25"/>
      <c r="BI50" s="25">
        <v>11</v>
      </c>
      <c r="BJ50" s="25">
        <v>8.91</v>
      </c>
      <c r="BK50" s="25">
        <v>12.82</v>
      </c>
      <c r="BL50" s="25">
        <v>9.1829085999999993</v>
      </c>
      <c r="BM50" s="25">
        <v>40.797226434800002</v>
      </c>
      <c r="BN50" s="25">
        <v>33.47</v>
      </c>
      <c r="BO50" s="25">
        <v>48.13</v>
      </c>
      <c r="BP50" s="25">
        <v>9.1679270000000006</v>
      </c>
      <c r="BQ50" s="43"/>
    </row>
    <row r="51" spans="1:75">
      <c r="A51" s="8"/>
      <c r="B51" s="19"/>
      <c r="C51" s="19"/>
      <c r="D51" s="19"/>
      <c r="E51" s="19"/>
      <c r="F51" s="19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</row>
    <row r="52" spans="1:75" ht="15" customHeight="1">
      <c r="A52" s="163" t="s">
        <v>157</v>
      </c>
      <c r="B52" s="163"/>
      <c r="C52" s="163"/>
      <c r="D52" s="163"/>
      <c r="E52" s="163"/>
      <c r="F52" s="163"/>
      <c r="G52" s="163"/>
      <c r="H52" s="12"/>
      <c r="I52" s="12"/>
      <c r="J52" s="12"/>
      <c r="K52" s="36"/>
      <c r="L52" s="36"/>
      <c r="M52" s="36"/>
      <c r="N52" s="36"/>
      <c r="O52" s="36"/>
    </row>
    <row r="53" spans="1:75" ht="93.75" customHeight="1">
      <c r="A53" s="161" t="s">
        <v>128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</row>
    <row r="54" spans="1:75">
      <c r="A54" s="164" t="s">
        <v>207</v>
      </c>
      <c r="B54" s="164"/>
      <c r="C54" s="164"/>
      <c r="D54" s="164"/>
      <c r="E54" s="164"/>
      <c r="F54" s="164"/>
      <c r="G54" s="164"/>
      <c r="H54" s="82"/>
      <c r="I54" s="82"/>
      <c r="J54" s="82"/>
    </row>
    <row r="55" spans="1:75" ht="1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pans="1:75" ht="1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7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</sheetData>
  <mergeCells count="14">
    <mergeCell ref="K5:L5"/>
    <mergeCell ref="A54:G54"/>
    <mergeCell ref="A52:G52"/>
    <mergeCell ref="A13:A14"/>
    <mergeCell ref="A12:B12"/>
    <mergeCell ref="A53:BW53"/>
    <mergeCell ref="B13:E13"/>
    <mergeCell ref="BI13:BP13"/>
    <mergeCell ref="G13:N13"/>
    <mergeCell ref="AZ13:BG13"/>
    <mergeCell ref="AQ13:AX13"/>
    <mergeCell ref="AH13:AO13"/>
    <mergeCell ref="Y13:AF13"/>
    <mergeCell ref="P13:W13"/>
  </mergeCells>
  <hyperlinks>
    <hyperlink ref="K5" location="Indice!A1" display="Volver al indice" xr:uid="{00000000-0004-0000-0300-000000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O55"/>
  <sheetViews>
    <sheetView zoomScaleNormal="100" workbookViewId="0"/>
  </sheetViews>
  <sheetFormatPr baseColWidth="10" defaultRowHeight="12.75"/>
  <cols>
    <col min="1" max="1" width="32.140625" style="87" customWidth="1"/>
    <col min="2" max="5" width="7.28515625" style="87" customWidth="1"/>
    <col min="6" max="6" width="1.7109375" style="87" customWidth="1"/>
    <col min="7" max="14" width="7.85546875" style="87" customWidth="1"/>
    <col min="15" max="15" width="0.85546875" style="87" customWidth="1"/>
    <col min="16" max="23" width="7.85546875" style="87" customWidth="1"/>
    <col min="24" max="24" width="1.140625" style="87" customWidth="1"/>
    <col min="25" max="32" width="7.85546875" style="87" customWidth="1"/>
    <col min="33" max="33" width="1.140625" style="87" customWidth="1"/>
    <col min="34" max="41" width="7.85546875" style="87" customWidth="1"/>
    <col min="42" max="42" width="0.7109375" style="87" customWidth="1"/>
    <col min="43" max="50" width="7.85546875" style="87" customWidth="1"/>
    <col min="51" max="51" width="0.85546875" style="87" customWidth="1"/>
    <col min="52" max="59" width="7.85546875" style="87" customWidth="1"/>
    <col min="60" max="60" width="1.28515625" style="87" customWidth="1"/>
    <col min="61" max="68" width="7.85546875" style="87" customWidth="1"/>
    <col min="69" max="69" width="1" style="87" customWidth="1"/>
    <col min="70" max="77" width="7.85546875" style="87" customWidth="1"/>
    <col min="78" max="78" width="0.85546875" style="87" customWidth="1"/>
    <col min="79" max="86" width="7.85546875" style="87" customWidth="1"/>
    <col min="87" max="87" width="0.85546875" style="87" customWidth="1"/>
    <col min="88" max="92" width="7.85546875" style="87" customWidth="1"/>
    <col min="93" max="95" width="7.28515625" style="87" customWidth="1"/>
    <col min="96" max="258" width="11.42578125" style="87" customWidth="1"/>
    <col min="259" max="16384" width="11.42578125" style="87"/>
  </cols>
  <sheetData>
    <row r="1" spans="1:353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353" ht="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353" ht="1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</row>
    <row r="4" spans="1:353" customFormat="1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</row>
    <row r="5" spans="1:353" customFormat="1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62" t="s">
        <v>25</v>
      </c>
      <c r="N5" s="162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</row>
    <row r="6" spans="1:353" customFormat="1" ht="1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87"/>
      <c r="JA6" s="87"/>
      <c r="JB6" s="87"/>
      <c r="JC6" s="87"/>
      <c r="JD6" s="87"/>
      <c r="JE6" s="87"/>
      <c r="JF6" s="87"/>
      <c r="JG6" s="87"/>
      <c r="JH6" s="87"/>
      <c r="JI6" s="87"/>
      <c r="JJ6" s="87"/>
      <c r="JK6" s="87"/>
      <c r="JL6" s="87"/>
      <c r="JM6" s="87"/>
      <c r="JN6" s="87"/>
      <c r="JO6" s="87"/>
      <c r="JP6" s="87"/>
      <c r="JQ6" s="87"/>
      <c r="JR6" s="87"/>
      <c r="JS6" s="87"/>
      <c r="JT6" s="87"/>
      <c r="JU6" s="87"/>
      <c r="JV6" s="87"/>
      <c r="JW6" s="87"/>
      <c r="JX6" s="87"/>
      <c r="JY6" s="87"/>
      <c r="JZ6" s="87"/>
      <c r="KA6" s="87"/>
      <c r="KB6" s="87"/>
      <c r="KC6" s="87"/>
      <c r="KD6" s="87"/>
      <c r="KE6" s="87"/>
      <c r="KF6" s="87"/>
      <c r="KG6" s="87"/>
      <c r="KH6" s="87"/>
      <c r="KI6" s="87"/>
      <c r="KJ6" s="87"/>
      <c r="KK6" s="87"/>
      <c r="KL6" s="87"/>
      <c r="KM6" s="87"/>
      <c r="KN6" s="87"/>
      <c r="KO6" s="87"/>
      <c r="KP6" s="87"/>
      <c r="KQ6" s="87"/>
      <c r="KR6" s="87"/>
      <c r="KS6" s="87"/>
      <c r="KT6" s="87"/>
      <c r="KU6" s="87"/>
      <c r="KV6" s="87"/>
      <c r="KW6" s="87"/>
      <c r="KX6" s="87"/>
      <c r="KY6" s="87"/>
      <c r="KZ6" s="87"/>
      <c r="LA6" s="87"/>
      <c r="LB6" s="87"/>
      <c r="LC6" s="87"/>
      <c r="LD6" s="87"/>
      <c r="LE6" s="87"/>
      <c r="LF6" s="87"/>
      <c r="LG6" s="87"/>
      <c r="LH6" s="87"/>
      <c r="LI6" s="87"/>
      <c r="LJ6" s="87"/>
      <c r="LK6" s="87"/>
      <c r="LL6" s="87"/>
      <c r="LM6" s="87"/>
      <c r="LN6" s="87"/>
      <c r="LO6" s="87"/>
      <c r="LP6" s="87"/>
      <c r="LQ6" s="87"/>
      <c r="LR6" s="87"/>
      <c r="LS6" s="87"/>
      <c r="LT6" s="87"/>
      <c r="LU6" s="87"/>
      <c r="LV6" s="87"/>
      <c r="LW6" s="87"/>
      <c r="LX6" s="87"/>
      <c r="LY6" s="87"/>
      <c r="LZ6" s="87"/>
      <c r="MA6" s="87"/>
      <c r="MB6" s="87"/>
      <c r="MC6" s="87"/>
      <c r="MD6" s="87"/>
      <c r="ME6" s="87"/>
      <c r="MF6" s="87"/>
      <c r="MG6" s="87"/>
      <c r="MH6" s="87"/>
      <c r="MI6" s="87"/>
      <c r="MJ6" s="87"/>
      <c r="MK6" s="87"/>
      <c r="ML6" s="87"/>
      <c r="MM6" s="87"/>
      <c r="MN6" s="87"/>
      <c r="MO6" s="87"/>
    </row>
    <row r="7" spans="1:353" customFormat="1" ht="1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/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</row>
    <row r="8" spans="1:353" customFormat="1" ht="1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7"/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</row>
    <row r="9" spans="1:353" customFormat="1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87"/>
      <c r="CP9" s="87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/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</row>
    <row r="10" spans="1:353" customFormat="1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7"/>
      <c r="JW10" s="87"/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</row>
    <row r="11" spans="1:353" customFormat="1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87"/>
      <c r="JA11" s="87"/>
      <c r="JB11" s="87"/>
      <c r="JC11" s="87"/>
      <c r="JD11" s="87"/>
      <c r="JE11" s="87"/>
      <c r="JF11" s="87"/>
      <c r="JG11" s="87"/>
      <c r="JH11" s="87"/>
      <c r="JI11" s="87"/>
      <c r="JJ11" s="87"/>
      <c r="JK11" s="87"/>
      <c r="JL11" s="87"/>
      <c r="JM11" s="87"/>
      <c r="JN11" s="87"/>
      <c r="JO11" s="87"/>
      <c r="JP11" s="87"/>
      <c r="JQ11" s="87"/>
      <c r="JR11" s="87"/>
      <c r="JS11" s="87"/>
      <c r="JT11" s="87"/>
      <c r="JU11" s="87"/>
      <c r="JV11" s="87"/>
      <c r="JW11" s="87"/>
      <c r="JX11" s="87"/>
      <c r="JY11" s="87"/>
      <c r="JZ11" s="87"/>
      <c r="KA11" s="87"/>
      <c r="KB11" s="87"/>
      <c r="KC11" s="87"/>
      <c r="KD11" s="87"/>
      <c r="KE11" s="87"/>
      <c r="KF11" s="87"/>
      <c r="KG11" s="87"/>
      <c r="KH11" s="87"/>
      <c r="KI11" s="87"/>
      <c r="KJ11" s="87"/>
      <c r="KK11" s="87"/>
      <c r="KL11" s="87"/>
      <c r="KM11" s="87"/>
      <c r="KN11" s="87"/>
      <c r="KO11" s="87"/>
      <c r="KP11" s="87"/>
      <c r="KQ11" s="87"/>
      <c r="KR11" s="87"/>
      <c r="KS11" s="87"/>
      <c r="KT11" s="87"/>
      <c r="KU11" s="87"/>
      <c r="KV11" s="87"/>
      <c r="KW11" s="87"/>
      <c r="KX11" s="87"/>
      <c r="KY11" s="87"/>
      <c r="KZ11" s="87"/>
      <c r="LA11" s="87"/>
      <c r="LB11" s="87"/>
      <c r="LC11" s="87"/>
      <c r="LD11" s="87"/>
      <c r="LE11" s="87"/>
      <c r="LF11" s="87"/>
      <c r="LG11" s="87"/>
      <c r="LH11" s="87"/>
      <c r="LI11" s="87"/>
      <c r="LJ11" s="87"/>
      <c r="LK11" s="87"/>
      <c r="LL11" s="87"/>
      <c r="LM11" s="87"/>
      <c r="LN11" s="87"/>
      <c r="LO11" s="87"/>
      <c r="LP11" s="87"/>
      <c r="LQ11" s="87"/>
      <c r="LR11" s="87"/>
      <c r="LS11" s="87"/>
      <c r="LT11" s="87"/>
      <c r="LU11" s="87"/>
      <c r="LV11" s="87"/>
      <c r="LW11" s="87"/>
      <c r="LX11" s="87"/>
      <c r="LY11" s="87"/>
      <c r="LZ11" s="87"/>
      <c r="MA11" s="87"/>
      <c r="MB11" s="87"/>
      <c r="MC11" s="87"/>
      <c r="MD11" s="87"/>
      <c r="ME11" s="87"/>
      <c r="MF11" s="87"/>
      <c r="MG11" s="87"/>
      <c r="MH11" s="87"/>
      <c r="MI11" s="87"/>
      <c r="MJ11" s="87"/>
      <c r="MK11" s="87"/>
      <c r="ML11" s="87"/>
      <c r="MM11" s="87"/>
      <c r="MN11" s="87"/>
      <c r="MO11" s="87"/>
    </row>
    <row r="12" spans="1:353" customFormat="1" ht="14.6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35"/>
      <c r="L12" s="35"/>
      <c r="M12" s="35"/>
      <c r="N12" s="35"/>
      <c r="O12" s="35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7"/>
      <c r="JW12" s="87"/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7"/>
      <c r="LP12" s="87"/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</row>
    <row r="13" spans="1:353" customFormat="1" ht="12.75" customHeight="1">
      <c r="A13" s="172" t="s">
        <v>94</v>
      </c>
      <c r="B13" s="167" t="s">
        <v>68</v>
      </c>
      <c r="C13" s="167"/>
      <c r="D13" s="167"/>
      <c r="E13" s="167"/>
      <c r="F13" s="85"/>
      <c r="G13" s="181" t="s">
        <v>36</v>
      </c>
      <c r="H13" s="181"/>
      <c r="I13" s="181"/>
      <c r="J13" s="181"/>
      <c r="K13" s="181"/>
      <c r="L13" s="181"/>
      <c r="M13" s="181"/>
      <c r="N13" s="181"/>
      <c r="O13" s="84"/>
      <c r="P13" s="181" t="s">
        <v>37</v>
      </c>
      <c r="Q13" s="181"/>
      <c r="R13" s="181"/>
      <c r="S13" s="181"/>
      <c r="T13" s="181"/>
      <c r="U13" s="181"/>
      <c r="V13" s="181"/>
      <c r="W13" s="181"/>
      <c r="X13" s="84"/>
      <c r="Y13" s="181" t="s">
        <v>38</v>
      </c>
      <c r="Z13" s="181"/>
      <c r="AA13" s="181"/>
      <c r="AB13" s="181"/>
      <c r="AC13" s="181"/>
      <c r="AD13" s="181"/>
      <c r="AE13" s="181"/>
      <c r="AF13" s="181"/>
      <c r="AG13" s="84"/>
      <c r="AH13" s="181" t="s">
        <v>86</v>
      </c>
      <c r="AI13" s="181"/>
      <c r="AJ13" s="181"/>
      <c r="AK13" s="181"/>
      <c r="AL13" s="181"/>
      <c r="AM13" s="181"/>
      <c r="AN13" s="181"/>
      <c r="AO13" s="181"/>
      <c r="AP13" s="84"/>
      <c r="AQ13" s="181" t="s">
        <v>39</v>
      </c>
      <c r="AR13" s="181"/>
      <c r="AS13" s="181"/>
      <c r="AT13" s="181"/>
      <c r="AU13" s="181"/>
      <c r="AV13" s="181"/>
      <c r="AW13" s="181"/>
      <c r="AX13" s="181"/>
      <c r="AY13" s="84"/>
      <c r="AZ13" s="181" t="s">
        <v>40</v>
      </c>
      <c r="BA13" s="181"/>
      <c r="BB13" s="181"/>
      <c r="BC13" s="181"/>
      <c r="BD13" s="181"/>
      <c r="BE13" s="181"/>
      <c r="BF13" s="181"/>
      <c r="BG13" s="181"/>
      <c r="BH13" s="84"/>
      <c r="BI13" s="181" t="s">
        <v>41</v>
      </c>
      <c r="BJ13" s="181"/>
      <c r="BK13" s="181"/>
      <c r="BL13" s="181"/>
      <c r="BM13" s="181"/>
      <c r="BN13" s="181"/>
      <c r="BO13" s="181"/>
      <c r="BP13" s="181"/>
      <c r="BQ13" s="84"/>
      <c r="BR13" s="181" t="s">
        <v>42</v>
      </c>
      <c r="BS13" s="181"/>
      <c r="BT13" s="181"/>
      <c r="BU13" s="181"/>
      <c r="BV13" s="181"/>
      <c r="BW13" s="181"/>
      <c r="BX13" s="181"/>
      <c r="BY13" s="181"/>
      <c r="BZ13" s="84"/>
      <c r="CA13" s="181" t="s">
        <v>43</v>
      </c>
      <c r="CB13" s="181"/>
      <c r="CC13" s="181"/>
      <c r="CD13" s="181"/>
      <c r="CE13" s="181"/>
      <c r="CF13" s="181"/>
      <c r="CG13" s="181"/>
      <c r="CH13" s="181"/>
      <c r="CI13" s="84"/>
      <c r="CJ13" s="181" t="s">
        <v>44</v>
      </c>
      <c r="CK13" s="181"/>
      <c r="CL13" s="181"/>
      <c r="CM13" s="181"/>
      <c r="CN13" s="181"/>
      <c r="CO13" s="181"/>
      <c r="CP13" s="181"/>
      <c r="CQ13" s="181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87"/>
      <c r="JA13" s="87"/>
      <c r="JB13" s="87"/>
      <c r="JC13" s="87"/>
      <c r="JD13" s="87"/>
      <c r="JE13" s="87"/>
      <c r="JF13" s="87"/>
      <c r="JG13" s="87"/>
      <c r="JH13" s="87"/>
      <c r="JI13" s="87"/>
      <c r="JJ13" s="87"/>
      <c r="JK13" s="87"/>
      <c r="JL13" s="87"/>
      <c r="JM13" s="87"/>
      <c r="JN13" s="87"/>
      <c r="JO13" s="87"/>
      <c r="JP13" s="87"/>
      <c r="JQ13" s="87"/>
      <c r="JR13" s="87"/>
      <c r="JS13" s="87"/>
      <c r="JT13" s="87"/>
      <c r="JU13" s="87"/>
      <c r="JV13" s="87"/>
      <c r="JW13" s="87"/>
      <c r="JX13" s="87"/>
      <c r="JY13" s="87"/>
      <c r="JZ13" s="87"/>
      <c r="KA13" s="87"/>
      <c r="KB13" s="87"/>
      <c r="KC13" s="87"/>
      <c r="KD13" s="87"/>
      <c r="KE13" s="87"/>
      <c r="KF13" s="87"/>
      <c r="KG13" s="87"/>
      <c r="KH13" s="87"/>
      <c r="KI13" s="87"/>
      <c r="KJ13" s="87"/>
      <c r="KK13" s="87"/>
      <c r="KL13" s="87"/>
      <c r="KM13" s="87"/>
      <c r="KN13" s="87"/>
      <c r="KO13" s="87"/>
      <c r="KP13" s="87"/>
      <c r="KQ13" s="87"/>
      <c r="KR13" s="87"/>
      <c r="KS13" s="87"/>
      <c r="KT13" s="87"/>
      <c r="KU13" s="87"/>
      <c r="KV13" s="87"/>
      <c r="KW13" s="87"/>
      <c r="KX13" s="87"/>
      <c r="KY13" s="87"/>
      <c r="KZ13" s="87"/>
      <c r="LA13" s="87"/>
      <c r="LB13" s="87"/>
      <c r="LC13" s="87"/>
      <c r="LD13" s="87"/>
      <c r="LE13" s="87"/>
      <c r="LF13" s="87"/>
      <c r="LG13" s="87"/>
      <c r="LH13" s="87"/>
      <c r="LI13" s="87"/>
      <c r="LJ13" s="87"/>
      <c r="LK13" s="87"/>
      <c r="LL13" s="87"/>
      <c r="LM13" s="87"/>
      <c r="LN13" s="87"/>
      <c r="LO13" s="87"/>
      <c r="LP13" s="87"/>
      <c r="LQ13" s="87"/>
      <c r="LR13" s="87"/>
      <c r="LS13" s="87"/>
      <c r="LT13" s="87"/>
      <c r="LU13" s="87"/>
      <c r="LV13" s="87"/>
      <c r="LW13" s="87"/>
      <c r="LX13" s="87"/>
      <c r="LY13" s="87"/>
      <c r="LZ13" s="87"/>
      <c r="MA13" s="87"/>
      <c r="MB13" s="87"/>
      <c r="MC13" s="87"/>
      <c r="MD13" s="87"/>
      <c r="ME13" s="87"/>
      <c r="MF13" s="87"/>
      <c r="MG13" s="87"/>
      <c r="MH13" s="87"/>
      <c r="MI13" s="87"/>
      <c r="MJ13" s="87"/>
      <c r="MK13" s="87"/>
      <c r="ML13" s="87"/>
      <c r="MM13" s="87"/>
      <c r="MN13" s="87"/>
      <c r="MO13" s="87"/>
    </row>
    <row r="14" spans="1:353" customFormat="1" ht="14.65" customHeight="1">
      <c r="A14" s="173"/>
      <c r="B14" s="16" t="s">
        <v>28</v>
      </c>
      <c r="C14" s="88" t="s">
        <v>201</v>
      </c>
      <c r="D14" s="88" t="s">
        <v>202</v>
      </c>
      <c r="E14" s="88" t="s">
        <v>203</v>
      </c>
      <c r="F14" s="88"/>
      <c r="G14" s="16" t="s">
        <v>28</v>
      </c>
      <c r="H14" s="88" t="s">
        <v>201</v>
      </c>
      <c r="I14" s="88" t="s">
        <v>202</v>
      </c>
      <c r="J14" s="88" t="s">
        <v>203</v>
      </c>
      <c r="K14" s="16" t="s">
        <v>33</v>
      </c>
      <c r="L14" s="88" t="s">
        <v>201</v>
      </c>
      <c r="M14" s="88" t="s">
        <v>202</v>
      </c>
      <c r="N14" s="88" t="s">
        <v>203</v>
      </c>
      <c r="O14" s="88"/>
      <c r="P14" s="16" t="s">
        <v>28</v>
      </c>
      <c r="Q14" s="88" t="s">
        <v>201</v>
      </c>
      <c r="R14" s="88" t="s">
        <v>202</v>
      </c>
      <c r="S14" s="88" t="s">
        <v>203</v>
      </c>
      <c r="T14" s="16" t="s">
        <v>33</v>
      </c>
      <c r="U14" s="88" t="s">
        <v>201</v>
      </c>
      <c r="V14" s="88" t="s">
        <v>202</v>
      </c>
      <c r="W14" s="88" t="s">
        <v>203</v>
      </c>
      <c r="X14" s="88"/>
      <c r="Y14" s="16" t="s">
        <v>28</v>
      </c>
      <c r="Z14" s="88" t="s">
        <v>201</v>
      </c>
      <c r="AA14" s="88" t="s">
        <v>202</v>
      </c>
      <c r="AB14" s="88" t="s">
        <v>203</v>
      </c>
      <c r="AC14" s="16" t="s">
        <v>33</v>
      </c>
      <c r="AD14" s="88" t="s">
        <v>201</v>
      </c>
      <c r="AE14" s="88" t="s">
        <v>202</v>
      </c>
      <c r="AF14" s="88" t="s">
        <v>203</v>
      </c>
      <c r="AG14" s="88"/>
      <c r="AH14" s="16" t="s">
        <v>28</v>
      </c>
      <c r="AI14" s="88" t="s">
        <v>201</v>
      </c>
      <c r="AJ14" s="88" t="s">
        <v>202</v>
      </c>
      <c r="AK14" s="88" t="s">
        <v>203</v>
      </c>
      <c r="AL14" s="16" t="s">
        <v>33</v>
      </c>
      <c r="AM14" s="88" t="s">
        <v>201</v>
      </c>
      <c r="AN14" s="88" t="s">
        <v>202</v>
      </c>
      <c r="AO14" s="88" t="s">
        <v>203</v>
      </c>
      <c r="AP14" s="88"/>
      <c r="AQ14" s="16" t="s">
        <v>28</v>
      </c>
      <c r="AR14" s="88" t="s">
        <v>201</v>
      </c>
      <c r="AS14" s="88" t="s">
        <v>202</v>
      </c>
      <c r="AT14" s="88" t="s">
        <v>203</v>
      </c>
      <c r="AU14" s="16" t="s">
        <v>33</v>
      </c>
      <c r="AV14" s="88" t="s">
        <v>201</v>
      </c>
      <c r="AW14" s="88" t="s">
        <v>202</v>
      </c>
      <c r="AX14" s="88" t="s">
        <v>203</v>
      </c>
      <c r="AY14" s="88"/>
      <c r="AZ14" s="16" t="s">
        <v>28</v>
      </c>
      <c r="BA14" s="88" t="s">
        <v>201</v>
      </c>
      <c r="BB14" s="88" t="s">
        <v>202</v>
      </c>
      <c r="BC14" s="88" t="s">
        <v>203</v>
      </c>
      <c r="BD14" s="16" t="s">
        <v>33</v>
      </c>
      <c r="BE14" s="88" t="s">
        <v>201</v>
      </c>
      <c r="BF14" s="88" t="s">
        <v>202</v>
      </c>
      <c r="BG14" s="88" t="s">
        <v>203</v>
      </c>
      <c r="BH14" s="88"/>
      <c r="BI14" s="16" t="s">
        <v>28</v>
      </c>
      <c r="BJ14" s="88" t="s">
        <v>201</v>
      </c>
      <c r="BK14" s="88" t="s">
        <v>202</v>
      </c>
      <c r="BL14" s="88" t="s">
        <v>203</v>
      </c>
      <c r="BM14" s="16" t="s">
        <v>33</v>
      </c>
      <c r="BN14" s="88" t="s">
        <v>201</v>
      </c>
      <c r="BO14" s="88" t="s">
        <v>202</v>
      </c>
      <c r="BP14" s="88" t="s">
        <v>203</v>
      </c>
      <c r="BQ14" s="88"/>
      <c r="BR14" s="16" t="s">
        <v>28</v>
      </c>
      <c r="BS14" s="88" t="s">
        <v>201</v>
      </c>
      <c r="BT14" s="88" t="s">
        <v>202</v>
      </c>
      <c r="BU14" s="88" t="s">
        <v>203</v>
      </c>
      <c r="BV14" s="16" t="s">
        <v>33</v>
      </c>
      <c r="BW14" s="88" t="s">
        <v>201</v>
      </c>
      <c r="BX14" s="88" t="s">
        <v>202</v>
      </c>
      <c r="BY14" s="88" t="s">
        <v>203</v>
      </c>
      <c r="BZ14" s="88"/>
      <c r="CA14" s="16" t="s">
        <v>28</v>
      </c>
      <c r="CB14" s="88" t="s">
        <v>201</v>
      </c>
      <c r="CC14" s="88" t="s">
        <v>202</v>
      </c>
      <c r="CD14" s="88" t="s">
        <v>203</v>
      </c>
      <c r="CE14" s="16" t="s">
        <v>33</v>
      </c>
      <c r="CF14" s="88" t="s">
        <v>201</v>
      </c>
      <c r="CG14" s="88" t="s">
        <v>202</v>
      </c>
      <c r="CH14" s="88" t="s">
        <v>203</v>
      </c>
      <c r="CI14" s="88"/>
      <c r="CJ14" s="16" t="s">
        <v>28</v>
      </c>
      <c r="CK14" s="88" t="s">
        <v>201</v>
      </c>
      <c r="CL14" s="88" t="s">
        <v>202</v>
      </c>
      <c r="CM14" s="88" t="s">
        <v>203</v>
      </c>
      <c r="CN14" s="16" t="s">
        <v>33</v>
      </c>
      <c r="CO14" s="88" t="s">
        <v>201</v>
      </c>
      <c r="CP14" s="88" t="s">
        <v>202</v>
      </c>
      <c r="CQ14" s="88" t="s">
        <v>203</v>
      </c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87"/>
      <c r="JA14" s="87"/>
      <c r="JB14" s="87"/>
      <c r="JC14" s="87"/>
      <c r="JD14" s="87"/>
      <c r="JE14" s="87"/>
      <c r="JF14" s="87"/>
      <c r="JG14" s="87"/>
      <c r="JH14" s="87"/>
      <c r="JI14" s="87"/>
      <c r="JJ14" s="87"/>
      <c r="JK14" s="87"/>
      <c r="JL14" s="87"/>
      <c r="JM14" s="87"/>
      <c r="JN14" s="87"/>
      <c r="JO14" s="87"/>
      <c r="JP14" s="87"/>
      <c r="JQ14" s="87"/>
      <c r="JR14" s="87"/>
      <c r="JS14" s="87"/>
      <c r="JT14" s="87"/>
      <c r="JU14" s="87"/>
      <c r="JV14" s="87"/>
      <c r="JW14" s="87"/>
      <c r="JX14" s="87"/>
      <c r="JY14" s="87"/>
      <c r="JZ14" s="87"/>
      <c r="KA14" s="87"/>
      <c r="KB14" s="87"/>
      <c r="KC14" s="87"/>
      <c r="KD14" s="87"/>
      <c r="KE14" s="87"/>
      <c r="KF14" s="87"/>
      <c r="KG14" s="87"/>
      <c r="KH14" s="87"/>
      <c r="KI14" s="87"/>
      <c r="KJ14" s="87"/>
      <c r="KK14" s="87"/>
      <c r="KL14" s="87"/>
      <c r="KM14" s="87"/>
      <c r="KN14" s="87"/>
      <c r="KO14" s="87"/>
      <c r="KP14" s="87"/>
      <c r="KQ14" s="87"/>
      <c r="KR14" s="87"/>
      <c r="KS14" s="87"/>
      <c r="KT14" s="87"/>
      <c r="KU14" s="87"/>
      <c r="KV14" s="87"/>
      <c r="KW14" s="87"/>
      <c r="KX14" s="87"/>
      <c r="KY14" s="87"/>
      <c r="KZ14" s="87"/>
      <c r="LA14" s="87"/>
      <c r="LB14" s="87"/>
      <c r="LC14" s="87"/>
      <c r="LD14" s="87"/>
      <c r="LE14" s="87"/>
      <c r="LF14" s="87"/>
      <c r="LG14" s="87"/>
      <c r="LH14" s="87"/>
      <c r="LI14" s="87"/>
      <c r="LJ14" s="87"/>
      <c r="LK14" s="87"/>
      <c r="LL14" s="87"/>
      <c r="LM14" s="87"/>
      <c r="LN14" s="87"/>
      <c r="LO14" s="87"/>
      <c r="LP14" s="87"/>
      <c r="LQ14" s="87"/>
      <c r="LR14" s="87"/>
      <c r="LS14" s="87"/>
      <c r="LT14" s="87"/>
      <c r="LU14" s="87"/>
      <c r="LV14" s="87"/>
      <c r="LW14" s="87"/>
      <c r="LX14" s="87"/>
      <c r="LY14" s="87"/>
      <c r="LZ14" s="87"/>
      <c r="MA14" s="87"/>
      <c r="MB14" s="87"/>
      <c r="MC14" s="87"/>
      <c r="MD14" s="87"/>
      <c r="ME14" s="87"/>
      <c r="MF14" s="87"/>
      <c r="MG14" s="87"/>
      <c r="MH14" s="87"/>
      <c r="MI14" s="87"/>
      <c r="MJ14" s="87"/>
      <c r="MK14" s="87"/>
      <c r="ML14" s="87"/>
      <c r="MM14" s="87"/>
      <c r="MN14" s="87"/>
      <c r="MO14" s="87"/>
    </row>
    <row r="15" spans="1:353" customFormat="1" ht="15" customHeight="1">
      <c r="A15" s="15" t="s">
        <v>159</v>
      </c>
      <c r="B15" s="21">
        <v>5799</v>
      </c>
      <c r="C15" s="21">
        <v>5713.88</v>
      </c>
      <c r="D15" s="21">
        <v>5884.69</v>
      </c>
      <c r="E15" s="28">
        <v>0.75137712000000001</v>
      </c>
      <c r="F15" s="95"/>
      <c r="G15" s="21">
        <v>2490</v>
      </c>
      <c r="H15" s="21">
        <v>2403.63</v>
      </c>
      <c r="I15" s="21">
        <v>2577.08</v>
      </c>
      <c r="J15" s="28">
        <v>1.7767185000000001</v>
      </c>
      <c r="K15" s="28">
        <v>42.942475751099998</v>
      </c>
      <c r="L15" s="28">
        <v>41.85</v>
      </c>
      <c r="M15" s="28">
        <v>44.03</v>
      </c>
      <c r="N15" s="28">
        <v>1.2939368</v>
      </c>
      <c r="O15" s="95"/>
      <c r="P15" s="21">
        <v>1556</v>
      </c>
      <c r="Q15" s="21">
        <v>1498.75</v>
      </c>
      <c r="R15" s="21">
        <v>1612.95</v>
      </c>
      <c r="S15" s="28">
        <v>1.8725575000000001</v>
      </c>
      <c r="T15" s="28">
        <v>26.828272949900001</v>
      </c>
      <c r="U15" s="28">
        <v>25.81</v>
      </c>
      <c r="V15" s="28">
        <v>27.85</v>
      </c>
      <c r="W15" s="28">
        <v>1.9407447</v>
      </c>
      <c r="X15" s="95"/>
      <c r="Y15" s="21">
        <v>434</v>
      </c>
      <c r="Z15" s="21">
        <v>403.33</v>
      </c>
      <c r="AA15" s="21">
        <v>465.6</v>
      </c>
      <c r="AB15" s="21">
        <v>3.6560144999999999</v>
      </c>
      <c r="AC15" s="28">
        <v>7.4917013911000003</v>
      </c>
      <c r="AD15" s="28">
        <v>6.95</v>
      </c>
      <c r="AE15" s="28">
        <v>8.0299999999999994</v>
      </c>
      <c r="AF15" s="28">
        <v>3.6607183999999999</v>
      </c>
      <c r="AG15" s="95"/>
      <c r="AH15" s="21">
        <v>242</v>
      </c>
      <c r="AI15" s="21">
        <v>219</v>
      </c>
      <c r="AJ15" s="21">
        <v>265.66000000000003</v>
      </c>
      <c r="AK15" s="21">
        <v>4.9119615999999997</v>
      </c>
      <c r="AL15" s="28">
        <v>4.1785520714000004</v>
      </c>
      <c r="AM15" s="28">
        <v>3.78</v>
      </c>
      <c r="AN15" s="28">
        <v>4.58</v>
      </c>
      <c r="AO15" s="28">
        <v>4.9247785999999998</v>
      </c>
      <c r="AP15" s="95"/>
      <c r="AQ15" s="21">
        <v>320</v>
      </c>
      <c r="AR15" s="21">
        <v>296.68</v>
      </c>
      <c r="AS15" s="21">
        <v>343.54</v>
      </c>
      <c r="AT15" s="21">
        <v>3.7342325999999999</v>
      </c>
      <c r="AU15" s="28">
        <v>5.5197941640000003</v>
      </c>
      <c r="AV15" s="28">
        <v>5.12</v>
      </c>
      <c r="AW15" s="28">
        <v>5.92</v>
      </c>
      <c r="AX15" s="28">
        <v>3.7358361000000002</v>
      </c>
      <c r="AY15" s="95"/>
      <c r="AZ15" s="21">
        <v>628</v>
      </c>
      <c r="BA15" s="21">
        <v>584.14</v>
      </c>
      <c r="BB15" s="21">
        <v>671.18</v>
      </c>
      <c r="BC15" s="21">
        <v>3.5374756999999999</v>
      </c>
      <c r="BD15" s="28">
        <v>10.8230694743</v>
      </c>
      <c r="BE15" s="28">
        <v>10.07</v>
      </c>
      <c r="BF15" s="28">
        <v>11.58</v>
      </c>
      <c r="BG15" s="28">
        <v>3.5474437000000001</v>
      </c>
      <c r="BH15" s="95"/>
      <c r="BI15" s="21">
        <v>11</v>
      </c>
      <c r="BJ15" s="21">
        <v>4.08</v>
      </c>
      <c r="BK15" s="21">
        <v>17.66</v>
      </c>
      <c r="BL15" s="28">
        <v>31.885069999999999</v>
      </c>
      <c r="BM15" s="28">
        <v>0.18743573650000001</v>
      </c>
      <c r="BN15" s="28">
        <v>7.0000000000000007E-2</v>
      </c>
      <c r="BO15" s="28">
        <v>0.3</v>
      </c>
      <c r="BP15" s="28">
        <v>31.841079000000001</v>
      </c>
      <c r="BQ15" s="95"/>
      <c r="BR15" s="21">
        <v>40</v>
      </c>
      <c r="BS15" s="21">
        <v>30.62</v>
      </c>
      <c r="BT15" s="21">
        <v>50.21</v>
      </c>
      <c r="BU15" s="28">
        <v>12.367293999999999</v>
      </c>
      <c r="BV15" s="28">
        <v>0.69686444410000004</v>
      </c>
      <c r="BW15" s="28">
        <v>0.53</v>
      </c>
      <c r="BX15" s="28">
        <v>0.87</v>
      </c>
      <c r="BY15" s="28">
        <v>12.356016</v>
      </c>
      <c r="BZ15" s="95"/>
      <c r="CA15" s="21">
        <v>40</v>
      </c>
      <c r="CB15" s="21">
        <v>29.94</v>
      </c>
      <c r="CC15" s="21">
        <v>49.48</v>
      </c>
      <c r="CD15" s="28">
        <v>12.553628</v>
      </c>
      <c r="CE15" s="28">
        <v>0.6846819743</v>
      </c>
      <c r="CF15" s="28">
        <v>0.52</v>
      </c>
      <c r="CG15" s="28">
        <v>0.85</v>
      </c>
      <c r="CH15" s="28">
        <v>12.511640999999999</v>
      </c>
      <c r="CI15" s="95"/>
      <c r="CJ15" s="21">
        <v>38</v>
      </c>
      <c r="CK15" s="21">
        <v>31.06</v>
      </c>
      <c r="CL15" s="21">
        <v>44</v>
      </c>
      <c r="CM15" s="28">
        <v>8.7942561999999995</v>
      </c>
      <c r="CN15" s="28">
        <v>0.64715204329999998</v>
      </c>
      <c r="CO15" s="28">
        <v>0.54</v>
      </c>
      <c r="CP15" s="28">
        <v>0.76</v>
      </c>
      <c r="CQ15" s="28">
        <v>8.7989052999999995</v>
      </c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</row>
    <row r="16" spans="1:353" customFormat="1" ht="15" customHeight="1">
      <c r="A16" s="8" t="s">
        <v>160</v>
      </c>
      <c r="B16" s="19">
        <v>2285</v>
      </c>
      <c r="C16" s="19">
        <v>2217.48</v>
      </c>
      <c r="D16" s="19">
        <v>2352.4</v>
      </c>
      <c r="E16" s="37">
        <v>1.5062357</v>
      </c>
      <c r="F16" s="37"/>
      <c r="G16" s="19">
        <v>2015</v>
      </c>
      <c r="H16" s="19">
        <v>1948.64</v>
      </c>
      <c r="I16" s="19">
        <v>2081.5700000000002</v>
      </c>
      <c r="J16" s="37">
        <v>1.6829254</v>
      </c>
      <c r="K16" s="37">
        <v>88.190635715499994</v>
      </c>
      <c r="L16" s="37">
        <v>87.07</v>
      </c>
      <c r="M16" s="37">
        <v>89.31</v>
      </c>
      <c r="N16" s="37">
        <v>0.64670762000000004</v>
      </c>
      <c r="O16" s="37"/>
      <c r="P16" s="19">
        <v>77</v>
      </c>
      <c r="Q16" s="19">
        <v>61.53</v>
      </c>
      <c r="R16" s="19">
        <v>91.61</v>
      </c>
      <c r="S16" s="37">
        <v>10.019615999999999</v>
      </c>
      <c r="T16" s="37">
        <v>3.3511192018</v>
      </c>
      <c r="U16" s="37">
        <v>2.69</v>
      </c>
      <c r="V16" s="37">
        <v>4.01</v>
      </c>
      <c r="W16" s="37">
        <v>10.024870999999999</v>
      </c>
      <c r="X16" s="37"/>
      <c r="Y16" s="19">
        <v>43</v>
      </c>
      <c r="Z16" s="19">
        <v>34.46</v>
      </c>
      <c r="AA16" s="19">
        <v>51.35</v>
      </c>
      <c r="AB16" s="19">
        <v>10.04377</v>
      </c>
      <c r="AC16" s="37">
        <v>1.8777341106000001</v>
      </c>
      <c r="AD16" s="37">
        <v>1.51</v>
      </c>
      <c r="AE16" s="37">
        <v>2.25</v>
      </c>
      <c r="AF16" s="37">
        <v>10.052118999999999</v>
      </c>
      <c r="AG16" s="37"/>
      <c r="AH16" s="19">
        <v>8</v>
      </c>
      <c r="AI16" s="19">
        <v>3.98</v>
      </c>
      <c r="AJ16" s="19">
        <v>11.1</v>
      </c>
      <c r="AK16" s="19">
        <v>24.109072000000001</v>
      </c>
      <c r="AL16" s="37">
        <v>0.33001175859999998</v>
      </c>
      <c r="AM16" s="37">
        <v>0.17</v>
      </c>
      <c r="AN16" s="37">
        <v>0.49</v>
      </c>
      <c r="AO16" s="37">
        <v>24.102581000000001</v>
      </c>
      <c r="AP16" s="37"/>
      <c r="AQ16" s="19">
        <v>62</v>
      </c>
      <c r="AR16" s="19">
        <v>53.44</v>
      </c>
      <c r="AS16" s="19">
        <v>71.16</v>
      </c>
      <c r="AT16" s="19">
        <v>7.2568017999999999</v>
      </c>
      <c r="AU16" s="37">
        <v>2.7264682679000001</v>
      </c>
      <c r="AV16" s="37">
        <v>2.34</v>
      </c>
      <c r="AW16" s="37">
        <v>3.11</v>
      </c>
      <c r="AX16" s="37">
        <v>7.2574528000000003</v>
      </c>
      <c r="AY16" s="37"/>
      <c r="AZ16" s="19">
        <v>14</v>
      </c>
      <c r="BA16" s="19">
        <v>4.29</v>
      </c>
      <c r="BB16" s="19">
        <v>23.11</v>
      </c>
      <c r="BC16" s="19">
        <v>35.034320000000001</v>
      </c>
      <c r="BD16" s="37">
        <v>0.59964128329999999</v>
      </c>
      <c r="BE16" s="37">
        <v>0.19</v>
      </c>
      <c r="BF16" s="37">
        <v>1.01</v>
      </c>
      <c r="BG16" s="37">
        <v>34.784280000000003</v>
      </c>
      <c r="BH16" s="37"/>
      <c r="BI16" s="19">
        <v>7</v>
      </c>
      <c r="BJ16" s="19">
        <v>0.23</v>
      </c>
      <c r="BK16" s="19">
        <v>12.88</v>
      </c>
      <c r="BL16" s="37">
        <v>49.205623000000003</v>
      </c>
      <c r="BM16" s="37">
        <v>0.286870191</v>
      </c>
      <c r="BN16" s="37">
        <v>0.01</v>
      </c>
      <c r="BO16" s="37">
        <v>0.56000000000000005</v>
      </c>
      <c r="BP16" s="37">
        <v>49.121346000000003</v>
      </c>
      <c r="BQ16" s="37"/>
      <c r="BR16" s="19">
        <v>17</v>
      </c>
      <c r="BS16" s="19">
        <v>10.55</v>
      </c>
      <c r="BT16" s="19">
        <v>24.37</v>
      </c>
      <c r="BU16" s="37">
        <v>20.201727999999999</v>
      </c>
      <c r="BV16" s="37">
        <v>0.76412575520000003</v>
      </c>
      <c r="BW16" s="37">
        <v>0.46</v>
      </c>
      <c r="BX16" s="37">
        <v>1.07</v>
      </c>
      <c r="BY16" s="37">
        <v>20.181560000000001</v>
      </c>
      <c r="BZ16" s="37"/>
      <c r="CA16" s="19">
        <v>20</v>
      </c>
      <c r="CB16" s="19">
        <v>11.88</v>
      </c>
      <c r="CC16" s="19">
        <v>27.72</v>
      </c>
      <c r="CD16" s="37">
        <v>20.406613</v>
      </c>
      <c r="CE16" s="37">
        <v>0.86662469119999996</v>
      </c>
      <c r="CF16" s="37">
        <v>0.52</v>
      </c>
      <c r="CG16" s="37">
        <v>1.21</v>
      </c>
      <c r="CH16" s="37">
        <v>20.336639999999999</v>
      </c>
      <c r="CI16" s="37"/>
      <c r="CJ16" s="19">
        <v>23</v>
      </c>
      <c r="CK16" s="19">
        <v>17.940000000000001</v>
      </c>
      <c r="CL16" s="19">
        <v>28.07</v>
      </c>
      <c r="CM16" s="37">
        <v>11.232799</v>
      </c>
      <c r="CN16" s="37">
        <v>1.0067690249000001</v>
      </c>
      <c r="CO16" s="37">
        <v>0.78</v>
      </c>
      <c r="CP16" s="37">
        <v>1.23</v>
      </c>
      <c r="CQ16" s="37">
        <v>11.293037</v>
      </c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87"/>
      <c r="JA16" s="87"/>
      <c r="JB16" s="87"/>
      <c r="JC16" s="87"/>
      <c r="JD16" s="87"/>
      <c r="JE16" s="87"/>
      <c r="JF16" s="87"/>
      <c r="JG16" s="87"/>
      <c r="JH16" s="87"/>
      <c r="JI16" s="87"/>
      <c r="JJ16" s="87"/>
      <c r="JK16" s="87"/>
      <c r="JL16" s="87"/>
      <c r="JM16" s="87"/>
      <c r="JN16" s="87"/>
      <c r="JO16" s="87"/>
      <c r="JP16" s="87"/>
      <c r="JQ16" s="87"/>
      <c r="JR16" s="87"/>
      <c r="JS16" s="87"/>
      <c r="JT16" s="87"/>
      <c r="JU16" s="87"/>
      <c r="JV16" s="87"/>
      <c r="JW16" s="87"/>
      <c r="JX16" s="87"/>
      <c r="JY16" s="87"/>
      <c r="JZ16" s="87"/>
      <c r="KA16" s="87"/>
      <c r="KB16" s="87"/>
      <c r="KC16" s="87"/>
      <c r="KD16" s="87"/>
      <c r="KE16" s="87"/>
      <c r="KF16" s="87"/>
      <c r="KG16" s="87"/>
      <c r="KH16" s="87"/>
      <c r="KI16" s="87"/>
      <c r="KJ16" s="87"/>
      <c r="KK16" s="87"/>
      <c r="KL16" s="87"/>
      <c r="KM16" s="87"/>
      <c r="KN16" s="87"/>
      <c r="KO16" s="87"/>
      <c r="KP16" s="87"/>
      <c r="KQ16" s="87"/>
      <c r="KR16" s="87"/>
      <c r="KS16" s="87"/>
      <c r="KT16" s="87"/>
      <c r="KU16" s="87"/>
      <c r="KV16" s="87"/>
      <c r="KW16" s="87"/>
      <c r="KX16" s="87"/>
      <c r="KY16" s="87"/>
      <c r="KZ16" s="87"/>
      <c r="LA16" s="87"/>
      <c r="LB16" s="87"/>
      <c r="LC16" s="87"/>
      <c r="LD16" s="87"/>
      <c r="LE16" s="87"/>
      <c r="LF16" s="87"/>
      <c r="LG16" s="87"/>
      <c r="LH16" s="87"/>
      <c r="LI16" s="87"/>
      <c r="LJ16" s="87"/>
      <c r="LK16" s="87"/>
      <c r="LL16" s="87"/>
      <c r="LM16" s="87"/>
      <c r="LN16" s="87"/>
      <c r="LO16" s="87"/>
      <c r="LP16" s="87"/>
      <c r="LQ16" s="87"/>
      <c r="LR16" s="87"/>
      <c r="LS16" s="87"/>
      <c r="LT16" s="87"/>
      <c r="LU16" s="87"/>
      <c r="LV16" s="87"/>
      <c r="LW16" s="87"/>
      <c r="LX16" s="87"/>
      <c r="LY16" s="87"/>
      <c r="LZ16" s="87"/>
      <c r="MA16" s="87"/>
      <c r="MB16" s="87"/>
      <c r="MC16" s="87"/>
      <c r="MD16" s="87"/>
      <c r="ME16" s="87"/>
      <c r="MF16" s="87"/>
      <c r="MG16" s="87"/>
      <c r="MH16" s="87"/>
      <c r="MI16" s="87"/>
      <c r="MJ16" s="87"/>
      <c r="MK16" s="87"/>
      <c r="ML16" s="87"/>
      <c r="MM16" s="87"/>
      <c r="MN16" s="87"/>
      <c r="MO16" s="87"/>
    </row>
    <row r="17" spans="1:353" customFormat="1" ht="15" customHeight="1">
      <c r="A17" s="15" t="s">
        <v>161</v>
      </c>
      <c r="B17" s="21">
        <v>3514</v>
      </c>
      <c r="C17" s="21">
        <v>3480.35</v>
      </c>
      <c r="D17" s="21">
        <v>3548.34</v>
      </c>
      <c r="E17" s="28">
        <v>0.49350850000000002</v>
      </c>
      <c r="F17" s="95"/>
      <c r="G17" s="21">
        <v>475</v>
      </c>
      <c r="H17" s="21">
        <v>438.72</v>
      </c>
      <c r="I17" s="21">
        <v>511.78</v>
      </c>
      <c r="J17" s="28">
        <v>3.9216120999999999</v>
      </c>
      <c r="K17" s="28">
        <v>13.5232279159</v>
      </c>
      <c r="L17" s="28">
        <v>12.48</v>
      </c>
      <c r="M17" s="28">
        <v>14.57</v>
      </c>
      <c r="N17" s="28">
        <v>3.9353634</v>
      </c>
      <c r="O17" s="95"/>
      <c r="P17" s="21">
        <v>1479</v>
      </c>
      <c r="Q17" s="21">
        <v>1427.28</v>
      </c>
      <c r="R17" s="21">
        <v>1531.27</v>
      </c>
      <c r="S17" s="28">
        <v>1.7933159000000001</v>
      </c>
      <c r="T17" s="28">
        <v>42.0925445827</v>
      </c>
      <c r="U17" s="28">
        <v>40.659999999999997</v>
      </c>
      <c r="V17" s="28">
        <v>43.52</v>
      </c>
      <c r="W17" s="28">
        <v>1.7331403000000001</v>
      </c>
      <c r="X17" s="95"/>
      <c r="Y17" s="21">
        <v>392</v>
      </c>
      <c r="Z17" s="21">
        <v>362.93</v>
      </c>
      <c r="AA17" s="21">
        <v>420.19</v>
      </c>
      <c r="AB17" s="21">
        <v>3.7304838</v>
      </c>
      <c r="AC17" s="28">
        <v>11.141765722800001</v>
      </c>
      <c r="AD17" s="28">
        <v>10.34</v>
      </c>
      <c r="AE17" s="28">
        <v>11.95</v>
      </c>
      <c r="AF17" s="28">
        <v>3.6833377999999999</v>
      </c>
      <c r="AG17" s="95"/>
      <c r="AH17" s="21">
        <v>235</v>
      </c>
      <c r="AI17" s="21">
        <v>212.18</v>
      </c>
      <c r="AJ17" s="21">
        <v>257.39</v>
      </c>
      <c r="AK17" s="21">
        <v>4.9127201999999999</v>
      </c>
      <c r="AL17" s="28">
        <v>6.6807789323</v>
      </c>
      <c r="AM17" s="28">
        <v>6.04</v>
      </c>
      <c r="AN17" s="28">
        <v>7.32</v>
      </c>
      <c r="AO17" s="28">
        <v>4.8754648999999999</v>
      </c>
      <c r="AP17" s="95"/>
      <c r="AQ17" s="21">
        <v>258</v>
      </c>
      <c r="AR17" s="21">
        <v>237.28</v>
      </c>
      <c r="AS17" s="21">
        <v>278.33999999999997</v>
      </c>
      <c r="AT17" s="21">
        <v>4.0631462999999997</v>
      </c>
      <c r="AU17" s="28">
        <v>7.3359463984</v>
      </c>
      <c r="AV17" s="28">
        <v>6.76</v>
      </c>
      <c r="AW17" s="28">
        <v>7.91</v>
      </c>
      <c r="AX17" s="28">
        <v>4.0087856000000004</v>
      </c>
      <c r="AY17" s="95"/>
      <c r="AZ17" s="21">
        <v>614</v>
      </c>
      <c r="BA17" s="21">
        <v>571.84</v>
      </c>
      <c r="BB17" s="21">
        <v>656.08</v>
      </c>
      <c r="BC17" s="21">
        <v>3.5002152</v>
      </c>
      <c r="BD17" s="28">
        <v>17.470092644099999</v>
      </c>
      <c r="BE17" s="28">
        <v>16.29</v>
      </c>
      <c r="BF17" s="28">
        <v>18.649999999999999</v>
      </c>
      <c r="BG17" s="28">
        <v>3.4472106</v>
      </c>
      <c r="BH17" s="95"/>
      <c r="BI17" s="21">
        <v>4</v>
      </c>
      <c r="BJ17" s="21">
        <v>1.84</v>
      </c>
      <c r="BK17" s="21">
        <v>6.79</v>
      </c>
      <c r="BL17" s="28">
        <v>29.288723000000001</v>
      </c>
      <c r="BM17" s="28">
        <v>0.12278588410000001</v>
      </c>
      <c r="BN17" s="28">
        <v>0.05</v>
      </c>
      <c r="BO17" s="28">
        <v>0.19</v>
      </c>
      <c r="BP17" s="28">
        <v>29.268253999999999</v>
      </c>
      <c r="BQ17" s="95"/>
      <c r="BR17" s="21">
        <v>23</v>
      </c>
      <c r="BS17" s="21">
        <v>16.95</v>
      </c>
      <c r="BT17" s="21">
        <v>28.96</v>
      </c>
      <c r="BU17" s="28">
        <v>13.342407</v>
      </c>
      <c r="BV17" s="28">
        <v>0.65313278340000003</v>
      </c>
      <c r="BW17" s="28">
        <v>0.48</v>
      </c>
      <c r="BX17" s="28">
        <v>0.82</v>
      </c>
      <c r="BY17" s="28">
        <v>13.33121</v>
      </c>
      <c r="BZ17" s="95"/>
      <c r="CA17" s="21">
        <v>20</v>
      </c>
      <c r="CB17" s="21">
        <v>14.28</v>
      </c>
      <c r="CC17" s="21">
        <v>25.53</v>
      </c>
      <c r="CD17" s="28">
        <v>14.424307000000001</v>
      </c>
      <c r="CE17" s="28">
        <v>0.566387266</v>
      </c>
      <c r="CF17" s="28">
        <v>0.41</v>
      </c>
      <c r="CG17" s="28">
        <v>0.73</v>
      </c>
      <c r="CH17" s="28">
        <v>14.396493</v>
      </c>
      <c r="CI17" s="95"/>
      <c r="CJ17" s="21">
        <v>15</v>
      </c>
      <c r="CK17" s="21">
        <v>10.7</v>
      </c>
      <c r="CL17" s="21">
        <v>18.350000000000001</v>
      </c>
      <c r="CM17" s="28">
        <v>13.447488999999999</v>
      </c>
      <c r="CN17" s="28">
        <v>0.41333787020000001</v>
      </c>
      <c r="CO17" s="28">
        <v>0.3</v>
      </c>
      <c r="CP17" s="28">
        <v>0.52</v>
      </c>
      <c r="CQ17" s="28">
        <v>13.43807</v>
      </c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87"/>
      <c r="JA17" s="87"/>
      <c r="JB17" s="87"/>
      <c r="JC17" s="87"/>
      <c r="JD17" s="87"/>
      <c r="JE17" s="87"/>
      <c r="JF17" s="87"/>
      <c r="JG17" s="87"/>
      <c r="JH17" s="87"/>
      <c r="JI17" s="87"/>
      <c r="JJ17" s="87"/>
      <c r="JK17" s="87"/>
      <c r="JL17" s="87"/>
      <c r="JM17" s="87"/>
      <c r="JN17" s="87"/>
      <c r="JO17" s="87"/>
      <c r="JP17" s="87"/>
      <c r="JQ17" s="87"/>
      <c r="JR17" s="87"/>
      <c r="JS17" s="87"/>
      <c r="JT17" s="87"/>
      <c r="JU17" s="87"/>
      <c r="JV17" s="87"/>
      <c r="JW17" s="87"/>
      <c r="JX17" s="87"/>
      <c r="JY17" s="87"/>
      <c r="JZ17" s="87"/>
      <c r="KA17" s="87"/>
      <c r="KB17" s="87"/>
      <c r="KC17" s="87"/>
      <c r="KD17" s="87"/>
      <c r="KE17" s="87"/>
      <c r="KF17" s="87"/>
      <c r="KG17" s="87"/>
      <c r="KH17" s="87"/>
      <c r="KI17" s="87"/>
      <c r="KJ17" s="87"/>
      <c r="KK17" s="87"/>
      <c r="KL17" s="87"/>
      <c r="KM17" s="87"/>
      <c r="KN17" s="87"/>
      <c r="KO17" s="87"/>
      <c r="KP17" s="87"/>
      <c r="KQ17" s="87"/>
      <c r="KR17" s="87"/>
      <c r="KS17" s="87"/>
      <c r="KT17" s="87"/>
      <c r="KU17" s="87"/>
      <c r="KV17" s="87"/>
      <c r="KW17" s="87"/>
      <c r="KX17" s="87"/>
      <c r="KY17" s="87"/>
      <c r="KZ17" s="87"/>
      <c r="LA17" s="87"/>
      <c r="LB17" s="87"/>
      <c r="LC17" s="87"/>
      <c r="LD17" s="87"/>
      <c r="LE17" s="87"/>
      <c r="LF17" s="87"/>
      <c r="LG17" s="87"/>
      <c r="LH17" s="87"/>
      <c r="LI17" s="87"/>
      <c r="LJ17" s="87"/>
      <c r="LK17" s="87"/>
      <c r="LL17" s="87"/>
      <c r="LM17" s="87"/>
      <c r="LN17" s="87"/>
      <c r="LO17" s="87"/>
      <c r="LP17" s="87"/>
      <c r="LQ17" s="87"/>
      <c r="LR17" s="87"/>
      <c r="LS17" s="87"/>
      <c r="LT17" s="87"/>
      <c r="LU17" s="87"/>
      <c r="LV17" s="87"/>
      <c r="LW17" s="87"/>
      <c r="LX17" s="87"/>
      <c r="LY17" s="87"/>
      <c r="LZ17" s="87"/>
      <c r="MA17" s="87"/>
      <c r="MB17" s="87"/>
      <c r="MC17" s="87"/>
      <c r="MD17" s="87"/>
      <c r="ME17" s="87"/>
      <c r="MF17" s="87"/>
      <c r="MG17" s="87"/>
      <c r="MH17" s="87"/>
      <c r="MI17" s="87"/>
      <c r="MJ17" s="87"/>
      <c r="MK17" s="87"/>
      <c r="ML17" s="87"/>
      <c r="MM17" s="87"/>
      <c r="MN17" s="87"/>
      <c r="MO17" s="87"/>
    </row>
    <row r="18" spans="1:353" customFormat="1" ht="15" customHeight="1">
      <c r="A18" s="8" t="s">
        <v>162</v>
      </c>
      <c r="B18" s="19">
        <v>5</v>
      </c>
      <c r="C18" s="19">
        <v>3.78</v>
      </c>
      <c r="D18" s="19">
        <v>5.26</v>
      </c>
      <c r="E18" s="37">
        <v>8.3581810999999995</v>
      </c>
      <c r="F18" s="37"/>
      <c r="G18" s="19">
        <v>0</v>
      </c>
      <c r="H18" s="19">
        <v>0.03</v>
      </c>
      <c r="I18" s="19">
        <v>0.23</v>
      </c>
      <c r="J18" s="37">
        <v>37.978735</v>
      </c>
      <c r="K18" s="37">
        <v>2.9004191984999999</v>
      </c>
      <c r="L18" s="37">
        <v>0.76</v>
      </c>
      <c r="M18" s="37">
        <v>5.04</v>
      </c>
      <c r="N18" s="37">
        <v>37.580325000000002</v>
      </c>
      <c r="O18" s="37"/>
      <c r="P18" s="19">
        <v>1</v>
      </c>
      <c r="Q18" s="19">
        <v>0.1</v>
      </c>
      <c r="R18" s="19">
        <v>0.99</v>
      </c>
      <c r="S18" s="37">
        <v>41.926940000000002</v>
      </c>
      <c r="T18" s="37">
        <v>11.9839296411</v>
      </c>
      <c r="U18" s="37">
        <v>2.3199999999999998</v>
      </c>
      <c r="V18" s="37">
        <v>21.64</v>
      </c>
      <c r="W18" s="37">
        <v>41.125748999999999</v>
      </c>
      <c r="X18" s="37"/>
      <c r="Y18" s="19">
        <v>0</v>
      </c>
      <c r="Z18" s="19">
        <v>0.04</v>
      </c>
      <c r="AA18" s="19">
        <v>0.3</v>
      </c>
      <c r="AB18" s="19">
        <v>39.290407999999999</v>
      </c>
      <c r="AC18" s="37">
        <v>3.6976765535</v>
      </c>
      <c r="AD18" s="37">
        <v>0.89</v>
      </c>
      <c r="AE18" s="37">
        <v>6.51</v>
      </c>
      <c r="AF18" s="37">
        <v>38.739209000000002</v>
      </c>
      <c r="AG18" s="37"/>
      <c r="AH18" s="19">
        <v>0</v>
      </c>
      <c r="AI18" s="19">
        <v>0</v>
      </c>
      <c r="AJ18" s="19">
        <v>0.09</v>
      </c>
      <c r="AK18" s="19">
        <v>80.477056000000005</v>
      </c>
      <c r="AL18" s="37">
        <v>0.73929366750000003</v>
      </c>
      <c r="AM18" s="37">
        <v>0</v>
      </c>
      <c r="AN18" s="37">
        <v>1.91</v>
      </c>
      <c r="AO18" s="37">
        <v>80.748710000000003</v>
      </c>
      <c r="AP18" s="37"/>
      <c r="AQ18" s="19">
        <v>3</v>
      </c>
      <c r="AR18" s="19">
        <v>2.54</v>
      </c>
      <c r="AS18" s="19">
        <v>3.86</v>
      </c>
      <c r="AT18" s="19">
        <v>10.457660000000001</v>
      </c>
      <c r="AU18" s="37">
        <v>70.845077887200006</v>
      </c>
      <c r="AV18" s="37">
        <v>59.74</v>
      </c>
      <c r="AW18" s="37">
        <v>81.95</v>
      </c>
      <c r="AX18" s="37">
        <v>7.9995289999999999</v>
      </c>
      <c r="AY18" s="37"/>
      <c r="AZ18" s="19">
        <v>0</v>
      </c>
      <c r="BA18" s="19">
        <v>0.06</v>
      </c>
      <c r="BB18" s="19">
        <v>0.75</v>
      </c>
      <c r="BC18" s="19">
        <v>43.273071000000002</v>
      </c>
      <c r="BD18" s="37">
        <v>9.0236615799000006</v>
      </c>
      <c r="BE18" s="37">
        <v>2.0299999999999998</v>
      </c>
      <c r="BF18" s="37">
        <v>16.02</v>
      </c>
      <c r="BG18" s="37">
        <v>39.533386999999998</v>
      </c>
      <c r="BH18" s="37"/>
      <c r="BI18" s="19">
        <v>0</v>
      </c>
      <c r="BJ18" s="19">
        <v>0</v>
      </c>
      <c r="BK18" s="19">
        <v>0</v>
      </c>
      <c r="BL18" s="37" t="s">
        <v>205</v>
      </c>
      <c r="BM18" s="37">
        <v>0</v>
      </c>
      <c r="BN18" s="37">
        <v>0</v>
      </c>
      <c r="BO18" s="37">
        <v>0</v>
      </c>
      <c r="BP18" s="37" t="s">
        <v>205</v>
      </c>
      <c r="BQ18" s="37"/>
      <c r="BR18" s="19">
        <v>0</v>
      </c>
      <c r="BS18" s="19">
        <v>0</v>
      </c>
      <c r="BT18" s="19">
        <v>0</v>
      </c>
      <c r="BU18" s="37" t="s">
        <v>205</v>
      </c>
      <c r="BV18" s="37">
        <v>0</v>
      </c>
      <c r="BW18" s="37">
        <v>0</v>
      </c>
      <c r="BX18" s="37">
        <v>0</v>
      </c>
      <c r="BY18" s="37" t="s">
        <v>205</v>
      </c>
      <c r="BZ18" s="37"/>
      <c r="CA18" s="19">
        <v>0</v>
      </c>
      <c r="CB18" s="19">
        <v>0</v>
      </c>
      <c r="CC18" s="19">
        <v>0</v>
      </c>
      <c r="CD18" s="37" t="s">
        <v>205</v>
      </c>
      <c r="CE18" s="37">
        <v>0</v>
      </c>
      <c r="CF18" s="37">
        <v>0</v>
      </c>
      <c r="CG18" s="37">
        <v>0</v>
      </c>
      <c r="CH18" s="37" t="s">
        <v>205</v>
      </c>
      <c r="CI18" s="37"/>
      <c r="CJ18" s="19">
        <v>0</v>
      </c>
      <c r="CK18" s="19">
        <v>0</v>
      </c>
      <c r="CL18" s="19">
        <v>0.09</v>
      </c>
      <c r="CM18" s="37">
        <v>71.371866999999995</v>
      </c>
      <c r="CN18" s="37">
        <v>0.80994147230000002</v>
      </c>
      <c r="CO18" s="37">
        <v>0</v>
      </c>
      <c r="CP18" s="37">
        <v>1.95</v>
      </c>
      <c r="CQ18" s="37">
        <v>71.666077999999999</v>
      </c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87"/>
      <c r="JA18" s="87"/>
      <c r="JB18" s="87"/>
      <c r="JC18" s="87"/>
      <c r="JD18" s="87"/>
      <c r="JE18" s="87"/>
      <c r="JF18" s="87"/>
      <c r="JG18" s="87"/>
      <c r="JH18" s="87"/>
      <c r="JI18" s="87"/>
      <c r="JJ18" s="87"/>
      <c r="JK18" s="87"/>
      <c r="JL18" s="87"/>
      <c r="JM18" s="87"/>
      <c r="JN18" s="87"/>
      <c r="JO18" s="87"/>
      <c r="JP18" s="87"/>
      <c r="JQ18" s="87"/>
      <c r="JR18" s="87"/>
      <c r="JS18" s="87"/>
      <c r="JT18" s="87"/>
      <c r="JU18" s="87"/>
      <c r="JV18" s="87"/>
      <c r="JW18" s="87"/>
      <c r="JX18" s="87"/>
      <c r="JY18" s="87"/>
      <c r="JZ18" s="87"/>
      <c r="KA18" s="87"/>
      <c r="KB18" s="87"/>
      <c r="KC18" s="87"/>
      <c r="KD18" s="87"/>
      <c r="KE18" s="87"/>
      <c r="KF18" s="87"/>
      <c r="KG18" s="87"/>
      <c r="KH18" s="87"/>
      <c r="KI18" s="87"/>
      <c r="KJ18" s="87"/>
      <c r="KK18" s="87"/>
      <c r="KL18" s="87"/>
      <c r="KM18" s="87"/>
      <c r="KN18" s="87"/>
      <c r="KO18" s="87"/>
      <c r="KP18" s="87"/>
      <c r="KQ18" s="87"/>
      <c r="KR18" s="87"/>
      <c r="KS18" s="87"/>
      <c r="KT18" s="87"/>
      <c r="KU18" s="87"/>
      <c r="KV18" s="87"/>
      <c r="KW18" s="87"/>
      <c r="KX18" s="87"/>
      <c r="KY18" s="87"/>
      <c r="KZ18" s="87"/>
      <c r="LA18" s="87"/>
      <c r="LB18" s="87"/>
      <c r="LC18" s="87"/>
      <c r="LD18" s="87"/>
      <c r="LE18" s="87"/>
      <c r="LF18" s="87"/>
      <c r="LG18" s="87"/>
      <c r="LH18" s="87"/>
      <c r="LI18" s="87"/>
      <c r="LJ18" s="87"/>
      <c r="LK18" s="87"/>
      <c r="LL18" s="87"/>
      <c r="LM18" s="87"/>
      <c r="LN18" s="87"/>
      <c r="LO18" s="87"/>
      <c r="LP18" s="87"/>
      <c r="LQ18" s="87"/>
      <c r="LR18" s="87"/>
      <c r="LS18" s="87"/>
      <c r="LT18" s="87"/>
      <c r="LU18" s="87"/>
      <c r="LV18" s="87"/>
      <c r="LW18" s="87"/>
      <c r="LX18" s="87"/>
      <c r="LY18" s="87"/>
      <c r="LZ18" s="87"/>
      <c r="MA18" s="87"/>
      <c r="MB18" s="87"/>
      <c r="MC18" s="87"/>
      <c r="MD18" s="87"/>
      <c r="ME18" s="87"/>
      <c r="MF18" s="87"/>
      <c r="MG18" s="87"/>
      <c r="MH18" s="87"/>
      <c r="MI18" s="87"/>
      <c r="MJ18" s="87"/>
      <c r="MK18" s="87"/>
      <c r="ML18" s="87"/>
      <c r="MM18" s="87"/>
      <c r="MN18" s="87"/>
      <c r="MO18" s="87"/>
    </row>
    <row r="19" spans="1:353" customFormat="1" ht="15" customHeight="1">
      <c r="A19" s="15" t="s">
        <v>163</v>
      </c>
      <c r="B19" s="23">
        <v>702</v>
      </c>
      <c r="C19" s="23">
        <v>658.65</v>
      </c>
      <c r="D19" s="23">
        <v>746.21</v>
      </c>
      <c r="E19" s="38">
        <v>3.179818</v>
      </c>
      <c r="F19" s="37"/>
      <c r="G19" s="23">
        <v>336</v>
      </c>
      <c r="H19" s="23">
        <v>292.73</v>
      </c>
      <c r="I19" s="23">
        <v>379.47</v>
      </c>
      <c r="J19" s="38">
        <v>6.5835561</v>
      </c>
      <c r="K19" s="38">
        <v>47.8490600194</v>
      </c>
      <c r="L19" s="38">
        <v>43.9</v>
      </c>
      <c r="M19" s="38">
        <v>51.8</v>
      </c>
      <c r="N19" s="38">
        <v>4.2135388999999996</v>
      </c>
      <c r="O19" s="37"/>
      <c r="P19" s="23">
        <v>180</v>
      </c>
      <c r="Q19" s="23">
        <v>159.22</v>
      </c>
      <c r="R19" s="23">
        <v>200.25</v>
      </c>
      <c r="S19" s="38">
        <v>5.8233288999999999</v>
      </c>
      <c r="T19" s="38">
        <v>25.587159992</v>
      </c>
      <c r="U19" s="38">
        <v>22.28</v>
      </c>
      <c r="V19" s="38">
        <v>28.89</v>
      </c>
      <c r="W19" s="38">
        <v>6.5846232000000002</v>
      </c>
      <c r="X19" s="37"/>
      <c r="Y19" s="23">
        <v>33</v>
      </c>
      <c r="Z19" s="23">
        <v>22.35</v>
      </c>
      <c r="AA19" s="23">
        <v>43.19</v>
      </c>
      <c r="AB19" s="23">
        <v>16.225349000000001</v>
      </c>
      <c r="AC19" s="38">
        <v>4.6651882820999999</v>
      </c>
      <c r="AD19" s="38">
        <v>3.19</v>
      </c>
      <c r="AE19" s="38">
        <v>6.14</v>
      </c>
      <c r="AF19" s="38">
        <v>16.167134999999998</v>
      </c>
      <c r="AG19" s="37"/>
      <c r="AH19" s="23">
        <v>21</v>
      </c>
      <c r="AI19" s="23">
        <v>13.44</v>
      </c>
      <c r="AJ19" s="23">
        <v>29.12</v>
      </c>
      <c r="AK19" s="23">
        <v>18.805152</v>
      </c>
      <c r="AL19" s="38">
        <v>3.0294969433999999</v>
      </c>
      <c r="AM19" s="38">
        <v>1.91</v>
      </c>
      <c r="AN19" s="38">
        <v>4.1500000000000004</v>
      </c>
      <c r="AO19" s="38">
        <v>18.896478999999999</v>
      </c>
      <c r="AP19" s="37"/>
      <c r="AQ19" s="23">
        <v>43</v>
      </c>
      <c r="AR19" s="23">
        <v>35.14</v>
      </c>
      <c r="AS19" s="23">
        <v>50.84</v>
      </c>
      <c r="AT19" s="23">
        <v>9.3157346000000008</v>
      </c>
      <c r="AU19" s="38">
        <v>6.1203097702999996</v>
      </c>
      <c r="AV19" s="38">
        <v>4.9800000000000004</v>
      </c>
      <c r="AW19" s="38">
        <v>7.26</v>
      </c>
      <c r="AX19" s="38">
        <v>9.5169723000000008</v>
      </c>
      <c r="AY19" s="37"/>
      <c r="AZ19" s="23">
        <v>83</v>
      </c>
      <c r="BA19" s="23">
        <v>63.65</v>
      </c>
      <c r="BB19" s="23">
        <v>102.08</v>
      </c>
      <c r="BC19" s="23">
        <v>11.828976000000001</v>
      </c>
      <c r="BD19" s="38">
        <v>11.796777201799999</v>
      </c>
      <c r="BE19" s="38">
        <v>9.1</v>
      </c>
      <c r="BF19" s="38">
        <v>14.5</v>
      </c>
      <c r="BG19" s="38">
        <v>11.674727000000001</v>
      </c>
      <c r="BH19" s="37"/>
      <c r="BI19" s="23">
        <v>1</v>
      </c>
      <c r="BJ19" s="23">
        <v>0</v>
      </c>
      <c r="BK19" s="23">
        <v>3.18</v>
      </c>
      <c r="BL19" s="38">
        <v>60.883049</v>
      </c>
      <c r="BM19" s="38">
        <v>0.20630229329999999</v>
      </c>
      <c r="BN19" s="38">
        <v>0</v>
      </c>
      <c r="BO19" s="38">
        <v>0.45</v>
      </c>
      <c r="BP19" s="38">
        <v>60.610610999999999</v>
      </c>
      <c r="BQ19" s="37"/>
      <c r="BR19" s="23">
        <v>0</v>
      </c>
      <c r="BS19" s="23">
        <v>0</v>
      </c>
      <c r="BT19" s="23">
        <v>0</v>
      </c>
      <c r="BU19" s="38" t="s">
        <v>205</v>
      </c>
      <c r="BV19" s="38">
        <v>0</v>
      </c>
      <c r="BW19" s="38">
        <v>0</v>
      </c>
      <c r="BX19" s="38">
        <v>0</v>
      </c>
      <c r="BY19" s="38" t="s">
        <v>205</v>
      </c>
      <c r="BZ19" s="37"/>
      <c r="CA19" s="23">
        <v>1</v>
      </c>
      <c r="CB19" s="23">
        <v>0</v>
      </c>
      <c r="CC19" s="23">
        <v>4.1399999999999997</v>
      </c>
      <c r="CD19" s="38">
        <v>99.160634000000002</v>
      </c>
      <c r="CE19" s="38">
        <v>0.2001797484</v>
      </c>
      <c r="CF19" s="38">
        <v>0</v>
      </c>
      <c r="CG19" s="38">
        <v>0.59</v>
      </c>
      <c r="CH19" s="38">
        <v>98.804276999999999</v>
      </c>
      <c r="CI19" s="37"/>
      <c r="CJ19" s="23">
        <v>4</v>
      </c>
      <c r="CK19" s="23">
        <v>0.91</v>
      </c>
      <c r="CL19" s="23">
        <v>6.75</v>
      </c>
      <c r="CM19" s="38">
        <v>38.869667</v>
      </c>
      <c r="CN19" s="38">
        <v>0.54552574939999998</v>
      </c>
      <c r="CO19" s="38">
        <v>0.13</v>
      </c>
      <c r="CP19" s="38">
        <v>0.96</v>
      </c>
      <c r="CQ19" s="38">
        <v>39.116255000000002</v>
      </c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87"/>
      <c r="JA19" s="87"/>
      <c r="JB19" s="87"/>
      <c r="JC19" s="87"/>
      <c r="JD19" s="87"/>
      <c r="JE19" s="87"/>
      <c r="JF19" s="87"/>
      <c r="JG19" s="87"/>
      <c r="JH19" s="87"/>
      <c r="JI19" s="87"/>
      <c r="JJ19" s="87"/>
      <c r="JK19" s="87"/>
      <c r="JL19" s="87"/>
      <c r="JM19" s="87"/>
      <c r="JN19" s="87"/>
      <c r="JO19" s="87"/>
      <c r="JP19" s="87"/>
      <c r="JQ19" s="87"/>
      <c r="JR19" s="87"/>
      <c r="JS19" s="87"/>
      <c r="JT19" s="87"/>
      <c r="JU19" s="87"/>
      <c r="JV19" s="87"/>
      <c r="JW19" s="87"/>
      <c r="JX19" s="87"/>
      <c r="JY19" s="87"/>
      <c r="JZ19" s="87"/>
      <c r="KA19" s="87"/>
      <c r="KB19" s="87"/>
      <c r="KC19" s="87"/>
      <c r="KD19" s="87"/>
      <c r="KE19" s="87"/>
      <c r="KF19" s="87"/>
      <c r="KG19" s="87"/>
      <c r="KH19" s="87"/>
      <c r="KI19" s="87"/>
      <c r="KJ19" s="87"/>
      <c r="KK19" s="87"/>
      <c r="KL19" s="87"/>
      <c r="KM19" s="87"/>
      <c r="KN19" s="87"/>
      <c r="KO19" s="87"/>
      <c r="KP19" s="87"/>
      <c r="KQ19" s="87"/>
      <c r="KR19" s="87"/>
      <c r="KS19" s="87"/>
      <c r="KT19" s="87"/>
      <c r="KU19" s="87"/>
      <c r="KV19" s="87"/>
      <c r="KW19" s="87"/>
      <c r="KX19" s="87"/>
      <c r="KY19" s="87"/>
      <c r="KZ19" s="87"/>
      <c r="LA19" s="87"/>
      <c r="LB19" s="87"/>
      <c r="LC19" s="87"/>
      <c r="LD19" s="87"/>
      <c r="LE19" s="87"/>
      <c r="LF19" s="87"/>
      <c r="LG19" s="87"/>
      <c r="LH19" s="87"/>
      <c r="LI19" s="87"/>
      <c r="LJ19" s="87"/>
      <c r="LK19" s="87"/>
      <c r="LL19" s="87"/>
      <c r="LM19" s="87"/>
      <c r="LN19" s="87"/>
      <c r="LO19" s="87"/>
      <c r="LP19" s="87"/>
      <c r="LQ19" s="87"/>
      <c r="LR19" s="87"/>
      <c r="LS19" s="87"/>
      <c r="LT19" s="87"/>
      <c r="LU19" s="87"/>
      <c r="LV19" s="87"/>
      <c r="LW19" s="87"/>
      <c r="LX19" s="87"/>
      <c r="LY19" s="87"/>
      <c r="LZ19" s="87"/>
      <c r="MA19" s="87"/>
      <c r="MB19" s="87"/>
      <c r="MC19" s="87"/>
      <c r="MD19" s="87"/>
      <c r="ME19" s="87"/>
      <c r="MF19" s="87"/>
      <c r="MG19" s="87"/>
      <c r="MH19" s="87"/>
      <c r="MI19" s="87"/>
      <c r="MJ19" s="87"/>
      <c r="MK19" s="87"/>
      <c r="ML19" s="87"/>
      <c r="MM19" s="87"/>
      <c r="MN19" s="87"/>
      <c r="MO19" s="87"/>
    </row>
    <row r="20" spans="1:353" customFormat="1" ht="15" customHeight="1">
      <c r="A20" s="8" t="s">
        <v>164</v>
      </c>
      <c r="B20" s="19">
        <v>95</v>
      </c>
      <c r="C20" s="19">
        <v>91.99</v>
      </c>
      <c r="D20" s="19">
        <v>98.23</v>
      </c>
      <c r="E20" s="37">
        <v>1.6731008000000001</v>
      </c>
      <c r="F20" s="37"/>
      <c r="G20" s="19">
        <v>52</v>
      </c>
      <c r="H20" s="19">
        <v>47.67</v>
      </c>
      <c r="I20" s="19">
        <v>55.39</v>
      </c>
      <c r="J20" s="37">
        <v>3.8225034999999998</v>
      </c>
      <c r="K20" s="37">
        <v>54.179451501599999</v>
      </c>
      <c r="L20" s="37">
        <v>50.31</v>
      </c>
      <c r="M20" s="37">
        <v>58.05</v>
      </c>
      <c r="N20" s="37">
        <v>3.6465226999999998</v>
      </c>
      <c r="O20" s="37"/>
      <c r="P20" s="19">
        <v>10</v>
      </c>
      <c r="Q20" s="19">
        <v>6.91</v>
      </c>
      <c r="R20" s="19">
        <v>13.83</v>
      </c>
      <c r="S20" s="37">
        <v>17.011019999999998</v>
      </c>
      <c r="T20" s="37">
        <v>10.9067867631</v>
      </c>
      <c r="U20" s="37">
        <v>7.27</v>
      </c>
      <c r="V20" s="37">
        <v>14.55</v>
      </c>
      <c r="W20" s="37">
        <v>17.027961999999999</v>
      </c>
      <c r="X20" s="37"/>
      <c r="Y20" s="19">
        <v>31</v>
      </c>
      <c r="Z20" s="19">
        <v>26.11</v>
      </c>
      <c r="AA20" s="19">
        <v>35.08</v>
      </c>
      <c r="AB20" s="19">
        <v>7.4739684000000004</v>
      </c>
      <c r="AC20" s="37">
        <v>32.169567715100001</v>
      </c>
      <c r="AD20" s="37">
        <v>27.68</v>
      </c>
      <c r="AE20" s="37">
        <v>36.659999999999997</v>
      </c>
      <c r="AF20" s="37">
        <v>7.1184361999999997</v>
      </c>
      <c r="AG20" s="37"/>
      <c r="AH20" s="19">
        <v>1</v>
      </c>
      <c r="AI20" s="19">
        <v>0.26</v>
      </c>
      <c r="AJ20" s="19">
        <v>1.03</v>
      </c>
      <c r="AK20" s="19">
        <v>30.653224000000002</v>
      </c>
      <c r="AL20" s="37">
        <v>0.67723017389999995</v>
      </c>
      <c r="AM20" s="37">
        <v>0.27</v>
      </c>
      <c r="AN20" s="37">
        <v>1.08</v>
      </c>
      <c r="AO20" s="37">
        <v>30.667408999999999</v>
      </c>
      <c r="AP20" s="37"/>
      <c r="AQ20" s="19">
        <v>0</v>
      </c>
      <c r="AR20" s="19">
        <v>0</v>
      </c>
      <c r="AS20" s="19">
        <v>0</v>
      </c>
      <c r="AT20" s="19" t="s">
        <v>205</v>
      </c>
      <c r="AU20" s="37">
        <v>0</v>
      </c>
      <c r="AV20" s="37">
        <v>0</v>
      </c>
      <c r="AW20" s="37">
        <v>0</v>
      </c>
      <c r="AX20" s="37" t="s">
        <v>205</v>
      </c>
      <c r="AY20" s="37"/>
      <c r="AZ20" s="19">
        <v>2</v>
      </c>
      <c r="BA20" s="19">
        <v>0.09</v>
      </c>
      <c r="BB20" s="19">
        <v>3.63</v>
      </c>
      <c r="BC20" s="19">
        <v>48.482553000000003</v>
      </c>
      <c r="BD20" s="37">
        <v>1.9556795977000001</v>
      </c>
      <c r="BE20" s="37">
        <v>0.11</v>
      </c>
      <c r="BF20" s="37">
        <v>3.8</v>
      </c>
      <c r="BG20" s="37">
        <v>48.232429000000003</v>
      </c>
      <c r="BH20" s="37"/>
      <c r="BI20" s="19">
        <v>0</v>
      </c>
      <c r="BJ20" s="19">
        <v>0</v>
      </c>
      <c r="BK20" s="19">
        <v>0.16</v>
      </c>
      <c r="BL20" s="37">
        <v>99.229376000000002</v>
      </c>
      <c r="BM20" s="37">
        <v>5.5824625500000002E-2</v>
      </c>
      <c r="BN20" s="37">
        <v>0</v>
      </c>
      <c r="BO20" s="37">
        <v>0.16</v>
      </c>
      <c r="BP20" s="37">
        <v>99.057508999999996</v>
      </c>
      <c r="BQ20" s="37"/>
      <c r="BR20" s="19">
        <v>0</v>
      </c>
      <c r="BS20" s="19">
        <v>0</v>
      </c>
      <c r="BT20" s="19">
        <v>0.15</v>
      </c>
      <c r="BU20" s="37">
        <v>92.450770000000006</v>
      </c>
      <c r="BV20" s="37">
        <v>5.5459623200000002E-2</v>
      </c>
      <c r="BW20" s="37">
        <v>0</v>
      </c>
      <c r="BX20" s="37">
        <v>0.16</v>
      </c>
      <c r="BY20" s="37">
        <v>92.501276000000004</v>
      </c>
      <c r="BZ20" s="37"/>
      <c r="CA20" s="19">
        <v>0</v>
      </c>
      <c r="CB20" s="19">
        <v>0</v>
      </c>
      <c r="CC20" s="19">
        <v>0</v>
      </c>
      <c r="CD20" s="37" t="s">
        <v>205</v>
      </c>
      <c r="CE20" s="37">
        <v>0</v>
      </c>
      <c r="CF20" s="37">
        <v>0</v>
      </c>
      <c r="CG20" s="37">
        <v>0</v>
      </c>
      <c r="CH20" s="37" t="s">
        <v>205</v>
      </c>
      <c r="CI20" s="37"/>
      <c r="CJ20" s="19">
        <v>0</v>
      </c>
      <c r="CK20" s="19">
        <v>0</v>
      </c>
      <c r="CL20" s="19">
        <v>0</v>
      </c>
      <c r="CM20" s="37" t="s">
        <v>205</v>
      </c>
      <c r="CN20" s="37">
        <v>0</v>
      </c>
      <c r="CO20" s="37">
        <v>0</v>
      </c>
      <c r="CP20" s="37">
        <v>0</v>
      </c>
      <c r="CQ20" s="37" t="s">
        <v>205</v>
      </c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87"/>
      <c r="JA20" s="87"/>
      <c r="JB20" s="87"/>
      <c r="JC20" s="87"/>
      <c r="JD20" s="87"/>
      <c r="JE20" s="87"/>
      <c r="JF20" s="87"/>
      <c r="JG20" s="87"/>
      <c r="JH20" s="87"/>
      <c r="JI20" s="87"/>
      <c r="JJ20" s="87"/>
      <c r="JK20" s="87"/>
      <c r="JL20" s="87"/>
      <c r="JM20" s="87"/>
      <c r="JN20" s="87"/>
      <c r="JO20" s="87"/>
      <c r="JP20" s="87"/>
      <c r="JQ20" s="87"/>
      <c r="JR20" s="87"/>
      <c r="JS20" s="87"/>
      <c r="JT20" s="87"/>
      <c r="JU20" s="87"/>
      <c r="JV20" s="87"/>
      <c r="JW20" s="87"/>
      <c r="JX20" s="87"/>
      <c r="JY20" s="87"/>
      <c r="JZ20" s="87"/>
      <c r="KA20" s="87"/>
      <c r="KB20" s="87"/>
      <c r="KC20" s="87"/>
      <c r="KD20" s="87"/>
      <c r="KE20" s="87"/>
      <c r="KF20" s="87"/>
      <c r="KG20" s="87"/>
      <c r="KH20" s="87"/>
      <c r="KI20" s="87"/>
      <c r="KJ20" s="87"/>
      <c r="KK20" s="87"/>
      <c r="KL20" s="87"/>
      <c r="KM20" s="87"/>
      <c r="KN20" s="87"/>
      <c r="KO20" s="87"/>
      <c r="KP20" s="87"/>
      <c r="KQ20" s="87"/>
      <c r="KR20" s="87"/>
      <c r="KS20" s="87"/>
      <c r="KT20" s="87"/>
      <c r="KU20" s="87"/>
      <c r="KV20" s="87"/>
      <c r="KW20" s="87"/>
      <c r="KX20" s="87"/>
      <c r="KY20" s="87"/>
      <c r="KZ20" s="87"/>
      <c r="LA20" s="87"/>
      <c r="LB20" s="87"/>
      <c r="LC20" s="87"/>
      <c r="LD20" s="87"/>
      <c r="LE20" s="87"/>
      <c r="LF20" s="87"/>
      <c r="LG20" s="87"/>
      <c r="LH20" s="87"/>
      <c r="LI20" s="87"/>
      <c r="LJ20" s="87"/>
      <c r="LK20" s="87"/>
      <c r="LL20" s="87"/>
      <c r="LM20" s="87"/>
      <c r="LN20" s="87"/>
      <c r="LO20" s="87"/>
      <c r="LP20" s="87"/>
      <c r="LQ20" s="87"/>
      <c r="LR20" s="87"/>
      <c r="LS20" s="87"/>
      <c r="LT20" s="87"/>
      <c r="LU20" s="87"/>
      <c r="LV20" s="87"/>
      <c r="LW20" s="87"/>
      <c r="LX20" s="87"/>
      <c r="LY20" s="87"/>
      <c r="LZ20" s="87"/>
      <c r="MA20" s="87"/>
      <c r="MB20" s="87"/>
      <c r="MC20" s="87"/>
      <c r="MD20" s="87"/>
      <c r="ME20" s="87"/>
      <c r="MF20" s="87"/>
      <c r="MG20" s="87"/>
      <c r="MH20" s="87"/>
      <c r="MI20" s="87"/>
      <c r="MJ20" s="87"/>
      <c r="MK20" s="87"/>
      <c r="ML20" s="87"/>
      <c r="MM20" s="87"/>
      <c r="MN20" s="87"/>
      <c r="MO20" s="87"/>
    </row>
    <row r="21" spans="1:353" customFormat="1" ht="15" customHeight="1">
      <c r="A21" s="15" t="s">
        <v>165</v>
      </c>
      <c r="B21" s="23">
        <v>146</v>
      </c>
      <c r="C21" s="23">
        <v>124.25</v>
      </c>
      <c r="D21" s="23">
        <v>167.17</v>
      </c>
      <c r="E21" s="38">
        <v>7.5138201000000002</v>
      </c>
      <c r="F21" s="37"/>
      <c r="G21" s="23">
        <v>124</v>
      </c>
      <c r="H21" s="23">
        <v>102.87</v>
      </c>
      <c r="I21" s="23">
        <v>144.79</v>
      </c>
      <c r="J21" s="38">
        <v>8.6344667000000008</v>
      </c>
      <c r="K21" s="38">
        <v>84.982372491199996</v>
      </c>
      <c r="L21" s="38">
        <v>81.44</v>
      </c>
      <c r="M21" s="38">
        <v>88.52</v>
      </c>
      <c r="N21" s="38">
        <v>2.1239159999999999</v>
      </c>
      <c r="O21" s="37"/>
      <c r="P21" s="23">
        <v>8</v>
      </c>
      <c r="Q21" s="23">
        <v>5.73</v>
      </c>
      <c r="R21" s="23">
        <v>10.4</v>
      </c>
      <c r="S21" s="38">
        <v>14.771027</v>
      </c>
      <c r="T21" s="38">
        <v>5.5336158458</v>
      </c>
      <c r="U21" s="38">
        <v>3.75</v>
      </c>
      <c r="V21" s="38">
        <v>7.31</v>
      </c>
      <c r="W21" s="38">
        <v>16.401357000000001</v>
      </c>
      <c r="X21" s="37"/>
      <c r="Y21" s="23">
        <v>2</v>
      </c>
      <c r="Z21" s="23">
        <v>0.87</v>
      </c>
      <c r="AA21" s="23">
        <v>2.4900000000000002</v>
      </c>
      <c r="AB21" s="23">
        <v>24.523869999999999</v>
      </c>
      <c r="AC21" s="38">
        <v>1.1518501577</v>
      </c>
      <c r="AD21" s="38">
        <v>0.56000000000000005</v>
      </c>
      <c r="AE21" s="38">
        <v>1.74</v>
      </c>
      <c r="AF21" s="38">
        <v>26.002057000000001</v>
      </c>
      <c r="AG21" s="37"/>
      <c r="AH21" s="23">
        <v>1</v>
      </c>
      <c r="AI21" s="23">
        <v>0.2</v>
      </c>
      <c r="AJ21" s="23">
        <v>2.0099999999999998</v>
      </c>
      <c r="AK21" s="23">
        <v>41.860605999999997</v>
      </c>
      <c r="AL21" s="38">
        <v>0.75693321449999995</v>
      </c>
      <c r="AM21" s="38">
        <v>0.12</v>
      </c>
      <c r="AN21" s="38">
        <v>1.4</v>
      </c>
      <c r="AO21" s="38">
        <v>43.155994999999997</v>
      </c>
      <c r="AP21" s="37"/>
      <c r="AQ21" s="23">
        <v>0</v>
      </c>
      <c r="AR21" s="23">
        <v>0.03</v>
      </c>
      <c r="AS21" s="23">
        <v>0.67</v>
      </c>
      <c r="AT21" s="23">
        <v>46.433667999999997</v>
      </c>
      <c r="AU21" s="38">
        <v>0.2423027515</v>
      </c>
      <c r="AV21" s="38">
        <v>0.02</v>
      </c>
      <c r="AW21" s="38">
        <v>0.46</v>
      </c>
      <c r="AX21" s="38">
        <v>46.835135000000001</v>
      </c>
      <c r="AY21" s="37"/>
      <c r="AZ21" s="23">
        <v>1</v>
      </c>
      <c r="BA21" s="23">
        <v>0.12</v>
      </c>
      <c r="BB21" s="23">
        <v>0.92</v>
      </c>
      <c r="BC21" s="23">
        <v>38.889803999999998</v>
      </c>
      <c r="BD21" s="38">
        <v>0.35722712760000003</v>
      </c>
      <c r="BE21" s="38">
        <v>0.1</v>
      </c>
      <c r="BF21" s="38">
        <v>0.62</v>
      </c>
      <c r="BG21" s="38">
        <v>37.431628000000003</v>
      </c>
      <c r="BH21" s="37"/>
      <c r="BI21" s="23">
        <v>1</v>
      </c>
      <c r="BJ21" s="23">
        <v>0.2</v>
      </c>
      <c r="BK21" s="23">
        <v>2.06</v>
      </c>
      <c r="BL21" s="38">
        <v>42.015179000000003</v>
      </c>
      <c r="BM21" s="38">
        <v>0.77426623220000002</v>
      </c>
      <c r="BN21" s="38">
        <v>0.13</v>
      </c>
      <c r="BO21" s="38">
        <v>1.42</v>
      </c>
      <c r="BP21" s="38">
        <v>42.530718</v>
      </c>
      <c r="BQ21" s="37"/>
      <c r="BR21" s="23">
        <v>2</v>
      </c>
      <c r="BS21" s="23">
        <v>0.59</v>
      </c>
      <c r="BT21" s="23">
        <v>2.54</v>
      </c>
      <c r="BU21" s="38">
        <v>31.892361999999999</v>
      </c>
      <c r="BV21" s="38">
        <v>1.0732131577999999</v>
      </c>
      <c r="BW21" s="38">
        <v>0.4</v>
      </c>
      <c r="BX21" s="38">
        <v>1.75</v>
      </c>
      <c r="BY21" s="38">
        <v>31.980245</v>
      </c>
      <c r="BZ21" s="37"/>
      <c r="CA21" s="23">
        <v>6</v>
      </c>
      <c r="CB21" s="23">
        <v>3.12</v>
      </c>
      <c r="CC21" s="23">
        <v>8.8000000000000007</v>
      </c>
      <c r="CD21" s="38">
        <v>24.307556999999999</v>
      </c>
      <c r="CE21" s="38">
        <v>4.0911799182999999</v>
      </c>
      <c r="CF21" s="38">
        <v>2.21</v>
      </c>
      <c r="CG21" s="38">
        <v>5.97</v>
      </c>
      <c r="CH21" s="38">
        <v>23.485498</v>
      </c>
      <c r="CI21" s="37"/>
      <c r="CJ21" s="23">
        <v>2</v>
      </c>
      <c r="CK21" s="23">
        <v>0.56999999999999995</v>
      </c>
      <c r="CL21" s="23">
        <v>2.4500000000000002</v>
      </c>
      <c r="CM21" s="38">
        <v>31.820491000000001</v>
      </c>
      <c r="CN21" s="38">
        <v>1.0370391036</v>
      </c>
      <c r="CO21" s="38">
        <v>0.39</v>
      </c>
      <c r="CP21" s="38">
        <v>1.69</v>
      </c>
      <c r="CQ21" s="38">
        <v>31.937021999999999</v>
      </c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87"/>
      <c r="JA21" s="87"/>
      <c r="JB21" s="87"/>
      <c r="JC21" s="87"/>
      <c r="JD21" s="87"/>
      <c r="JE21" s="87"/>
      <c r="JF21" s="87"/>
      <c r="JG21" s="87"/>
      <c r="JH21" s="87"/>
      <c r="JI21" s="87"/>
      <c r="JJ21" s="87"/>
      <c r="JK21" s="87"/>
      <c r="JL21" s="87"/>
      <c r="JM21" s="87"/>
      <c r="JN21" s="87"/>
      <c r="JO21" s="87"/>
      <c r="JP21" s="87"/>
      <c r="JQ21" s="87"/>
      <c r="JR21" s="87"/>
      <c r="JS21" s="87"/>
      <c r="JT21" s="87"/>
      <c r="JU21" s="87"/>
      <c r="JV21" s="87"/>
      <c r="JW21" s="87"/>
      <c r="JX21" s="87"/>
      <c r="JY21" s="87"/>
      <c r="JZ21" s="87"/>
      <c r="KA21" s="87"/>
      <c r="KB21" s="87"/>
      <c r="KC21" s="87"/>
      <c r="KD21" s="87"/>
      <c r="KE21" s="87"/>
      <c r="KF21" s="87"/>
      <c r="KG21" s="87"/>
      <c r="KH21" s="87"/>
      <c r="KI21" s="87"/>
      <c r="KJ21" s="87"/>
      <c r="KK21" s="87"/>
      <c r="KL21" s="87"/>
      <c r="KM21" s="87"/>
      <c r="KN21" s="87"/>
      <c r="KO21" s="87"/>
      <c r="KP21" s="87"/>
      <c r="KQ21" s="87"/>
      <c r="KR21" s="87"/>
      <c r="KS21" s="87"/>
      <c r="KT21" s="87"/>
      <c r="KU21" s="87"/>
      <c r="KV21" s="87"/>
      <c r="KW21" s="87"/>
      <c r="KX21" s="87"/>
      <c r="KY21" s="87"/>
      <c r="KZ21" s="87"/>
      <c r="LA21" s="87"/>
      <c r="LB21" s="87"/>
      <c r="LC21" s="87"/>
      <c r="LD21" s="87"/>
      <c r="LE21" s="87"/>
      <c r="LF21" s="87"/>
      <c r="LG21" s="87"/>
      <c r="LH21" s="87"/>
      <c r="LI21" s="87"/>
      <c r="LJ21" s="87"/>
      <c r="LK21" s="87"/>
      <c r="LL21" s="87"/>
      <c r="LM21" s="87"/>
      <c r="LN21" s="87"/>
      <c r="LO21" s="87"/>
      <c r="LP21" s="87"/>
      <c r="LQ21" s="87"/>
      <c r="LR21" s="87"/>
      <c r="LS21" s="87"/>
      <c r="LT21" s="87"/>
      <c r="LU21" s="87"/>
      <c r="LV21" s="87"/>
      <c r="LW21" s="87"/>
      <c r="LX21" s="87"/>
      <c r="LY21" s="87"/>
      <c r="LZ21" s="87"/>
      <c r="MA21" s="87"/>
      <c r="MB21" s="87"/>
      <c r="MC21" s="87"/>
      <c r="MD21" s="87"/>
      <c r="ME21" s="87"/>
      <c r="MF21" s="87"/>
      <c r="MG21" s="87"/>
      <c r="MH21" s="87"/>
      <c r="MI21" s="87"/>
      <c r="MJ21" s="87"/>
      <c r="MK21" s="87"/>
      <c r="ML21" s="87"/>
      <c r="MM21" s="87"/>
      <c r="MN21" s="87"/>
      <c r="MO21" s="87"/>
    </row>
    <row r="22" spans="1:353" customFormat="1" ht="15" customHeight="1">
      <c r="A22" s="8" t="s">
        <v>166</v>
      </c>
      <c r="B22" s="19">
        <v>89</v>
      </c>
      <c r="C22" s="19">
        <v>59.87</v>
      </c>
      <c r="D22" s="19">
        <v>118.1</v>
      </c>
      <c r="E22" s="37">
        <v>16.693729000000001</v>
      </c>
      <c r="F22" s="37"/>
      <c r="G22" s="19">
        <v>80</v>
      </c>
      <c r="H22" s="19">
        <v>51.14</v>
      </c>
      <c r="I22" s="19">
        <v>109.37</v>
      </c>
      <c r="J22" s="37">
        <v>18.509473</v>
      </c>
      <c r="K22" s="37">
        <v>90.192424276300002</v>
      </c>
      <c r="L22" s="37">
        <v>86.87</v>
      </c>
      <c r="M22" s="37">
        <v>93.51</v>
      </c>
      <c r="N22" s="37">
        <v>1.8771583999999999</v>
      </c>
      <c r="O22" s="37"/>
      <c r="P22" s="19">
        <v>7</v>
      </c>
      <c r="Q22" s="19">
        <v>6.22</v>
      </c>
      <c r="R22" s="19">
        <v>8.07</v>
      </c>
      <c r="S22" s="37">
        <v>6.6135843000000003</v>
      </c>
      <c r="T22" s="37">
        <v>8.0256358033000001</v>
      </c>
      <c r="U22" s="37">
        <v>5.21</v>
      </c>
      <c r="V22" s="37">
        <v>10.84</v>
      </c>
      <c r="W22" s="37">
        <v>17.898019999999999</v>
      </c>
      <c r="X22" s="37"/>
      <c r="Y22" s="19">
        <v>0</v>
      </c>
      <c r="Z22" s="19">
        <v>0</v>
      </c>
      <c r="AA22" s="19">
        <v>0.43</v>
      </c>
      <c r="AB22" s="19">
        <v>60.662460000000003</v>
      </c>
      <c r="AC22" s="37">
        <v>0.22084196219999999</v>
      </c>
      <c r="AD22" s="37">
        <v>0</v>
      </c>
      <c r="AE22" s="37">
        <v>0.49</v>
      </c>
      <c r="AF22" s="37">
        <v>62.951906000000001</v>
      </c>
      <c r="AG22" s="37"/>
      <c r="AH22" s="19">
        <v>0</v>
      </c>
      <c r="AI22" s="19">
        <v>0.06</v>
      </c>
      <c r="AJ22" s="19">
        <v>0.77</v>
      </c>
      <c r="AK22" s="19">
        <v>43.254862000000003</v>
      </c>
      <c r="AL22" s="37">
        <v>0.46954633759999997</v>
      </c>
      <c r="AM22" s="37">
        <v>0.04</v>
      </c>
      <c r="AN22" s="37">
        <v>0.9</v>
      </c>
      <c r="AO22" s="37">
        <v>46.312741000000003</v>
      </c>
      <c r="AP22" s="37"/>
      <c r="AQ22" s="19">
        <v>0</v>
      </c>
      <c r="AR22" s="19">
        <v>0</v>
      </c>
      <c r="AS22" s="19">
        <v>0.11</v>
      </c>
      <c r="AT22" s="19">
        <v>79.933186000000006</v>
      </c>
      <c r="AU22" s="37">
        <v>4.7287500599999997E-2</v>
      </c>
      <c r="AV22" s="37">
        <v>0</v>
      </c>
      <c r="AW22" s="37">
        <v>0.12</v>
      </c>
      <c r="AX22" s="37">
        <v>81.640866000000003</v>
      </c>
      <c r="AY22" s="37"/>
      <c r="AZ22" s="19">
        <v>1</v>
      </c>
      <c r="BA22" s="19">
        <v>0.37</v>
      </c>
      <c r="BB22" s="19">
        <v>1.3</v>
      </c>
      <c r="BC22" s="19">
        <v>28.170895999999999</v>
      </c>
      <c r="BD22" s="37">
        <v>0.93801001989999999</v>
      </c>
      <c r="BE22" s="37">
        <v>0.34</v>
      </c>
      <c r="BF22" s="37">
        <v>1.54</v>
      </c>
      <c r="BG22" s="37">
        <v>32.730119000000002</v>
      </c>
      <c r="BH22" s="37"/>
      <c r="BI22" s="19">
        <v>0</v>
      </c>
      <c r="BJ22" s="19">
        <v>0</v>
      </c>
      <c r="BK22" s="19">
        <v>0</v>
      </c>
      <c r="BL22" s="37" t="s">
        <v>205</v>
      </c>
      <c r="BM22" s="37">
        <v>0</v>
      </c>
      <c r="BN22" s="37">
        <v>0</v>
      </c>
      <c r="BO22" s="37">
        <v>0</v>
      </c>
      <c r="BP22" s="37" t="s">
        <v>205</v>
      </c>
      <c r="BQ22" s="37"/>
      <c r="BR22" s="19">
        <v>0</v>
      </c>
      <c r="BS22" s="19">
        <v>0</v>
      </c>
      <c r="BT22" s="19">
        <v>0.24</v>
      </c>
      <c r="BU22" s="37">
        <v>78.933980000000005</v>
      </c>
      <c r="BV22" s="37">
        <v>0.1062541001</v>
      </c>
      <c r="BW22" s="37">
        <v>0</v>
      </c>
      <c r="BX22" s="37">
        <v>0.27</v>
      </c>
      <c r="BY22" s="37">
        <v>80.680434000000005</v>
      </c>
      <c r="BZ22" s="37"/>
      <c r="CA22" s="19">
        <v>0</v>
      </c>
      <c r="CB22" s="19">
        <v>0</v>
      </c>
      <c r="CC22" s="19">
        <v>0</v>
      </c>
      <c r="CD22" s="37" t="s">
        <v>205</v>
      </c>
      <c r="CE22" s="37">
        <v>0</v>
      </c>
      <c r="CF22" s="37">
        <v>0</v>
      </c>
      <c r="CG22" s="37">
        <v>0</v>
      </c>
      <c r="CH22" s="37" t="s">
        <v>205</v>
      </c>
      <c r="CI22" s="37"/>
      <c r="CJ22" s="19">
        <v>0</v>
      </c>
      <c r="CK22" s="19">
        <v>0</v>
      </c>
      <c r="CL22" s="19">
        <v>0</v>
      </c>
      <c r="CM22" s="37" t="s">
        <v>205</v>
      </c>
      <c r="CN22" s="37">
        <v>0</v>
      </c>
      <c r="CO22" s="37">
        <v>0</v>
      </c>
      <c r="CP22" s="37">
        <v>0</v>
      </c>
      <c r="CQ22" s="37" t="s">
        <v>205</v>
      </c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87"/>
      <c r="JA22" s="87"/>
      <c r="JB22" s="87"/>
      <c r="JC22" s="87"/>
      <c r="JD22" s="87"/>
      <c r="JE22" s="87"/>
      <c r="JF22" s="87"/>
      <c r="JG22" s="87"/>
      <c r="JH22" s="87"/>
      <c r="JI22" s="87"/>
      <c r="JJ22" s="87"/>
      <c r="JK22" s="87"/>
      <c r="JL22" s="87"/>
      <c r="JM22" s="87"/>
      <c r="JN22" s="87"/>
      <c r="JO22" s="87"/>
      <c r="JP22" s="87"/>
      <c r="JQ22" s="87"/>
      <c r="JR22" s="87"/>
      <c r="JS22" s="87"/>
      <c r="JT22" s="87"/>
      <c r="JU22" s="87"/>
      <c r="JV22" s="87"/>
      <c r="JW22" s="87"/>
      <c r="JX22" s="87"/>
      <c r="JY22" s="87"/>
      <c r="JZ22" s="87"/>
      <c r="KA22" s="87"/>
      <c r="KB22" s="87"/>
      <c r="KC22" s="87"/>
      <c r="KD22" s="87"/>
      <c r="KE22" s="87"/>
      <c r="KF22" s="87"/>
      <c r="KG22" s="87"/>
      <c r="KH22" s="87"/>
      <c r="KI22" s="87"/>
      <c r="KJ22" s="87"/>
      <c r="KK22" s="87"/>
      <c r="KL22" s="87"/>
      <c r="KM22" s="87"/>
      <c r="KN22" s="87"/>
      <c r="KO22" s="87"/>
      <c r="KP22" s="87"/>
      <c r="KQ22" s="87"/>
      <c r="KR22" s="87"/>
      <c r="KS22" s="87"/>
      <c r="KT22" s="87"/>
      <c r="KU22" s="87"/>
      <c r="KV22" s="87"/>
      <c r="KW22" s="87"/>
      <c r="KX22" s="87"/>
      <c r="KY22" s="87"/>
      <c r="KZ22" s="87"/>
      <c r="LA22" s="87"/>
      <c r="LB22" s="87"/>
      <c r="LC22" s="87"/>
      <c r="LD22" s="87"/>
      <c r="LE22" s="87"/>
      <c r="LF22" s="87"/>
      <c r="LG22" s="87"/>
      <c r="LH22" s="87"/>
      <c r="LI22" s="87"/>
      <c r="LJ22" s="87"/>
      <c r="LK22" s="87"/>
      <c r="LL22" s="87"/>
      <c r="LM22" s="87"/>
      <c r="LN22" s="87"/>
      <c r="LO22" s="87"/>
      <c r="LP22" s="87"/>
      <c r="LQ22" s="87"/>
      <c r="LR22" s="87"/>
      <c r="LS22" s="87"/>
      <c r="LT22" s="87"/>
      <c r="LU22" s="87"/>
      <c r="LV22" s="87"/>
      <c r="LW22" s="87"/>
      <c r="LX22" s="87"/>
      <c r="LY22" s="87"/>
      <c r="LZ22" s="87"/>
      <c r="MA22" s="87"/>
      <c r="MB22" s="87"/>
      <c r="MC22" s="87"/>
      <c r="MD22" s="87"/>
      <c r="ME22" s="87"/>
      <c r="MF22" s="87"/>
      <c r="MG22" s="87"/>
      <c r="MH22" s="87"/>
      <c r="MI22" s="87"/>
      <c r="MJ22" s="87"/>
      <c r="MK22" s="87"/>
      <c r="ML22" s="87"/>
      <c r="MM22" s="87"/>
      <c r="MN22" s="87"/>
      <c r="MO22" s="87"/>
    </row>
    <row r="23" spans="1:353" customFormat="1" ht="15" customHeight="1">
      <c r="A23" s="15" t="s">
        <v>167</v>
      </c>
      <c r="B23" s="23">
        <v>222</v>
      </c>
      <c r="C23" s="23">
        <v>210.49</v>
      </c>
      <c r="D23" s="23">
        <v>234.27</v>
      </c>
      <c r="E23" s="38">
        <v>2.7271315</v>
      </c>
      <c r="F23" s="37"/>
      <c r="G23" s="23">
        <v>40</v>
      </c>
      <c r="H23" s="23">
        <v>32.229999999999997</v>
      </c>
      <c r="I23" s="23">
        <v>47.77</v>
      </c>
      <c r="J23" s="38">
        <v>9.9120988000000008</v>
      </c>
      <c r="K23" s="38">
        <v>17.9852878415</v>
      </c>
      <c r="L23" s="38">
        <v>14.45</v>
      </c>
      <c r="M23" s="38">
        <v>21.52</v>
      </c>
      <c r="N23" s="38">
        <v>10.030968</v>
      </c>
      <c r="O23" s="37"/>
      <c r="P23" s="23">
        <v>76</v>
      </c>
      <c r="Q23" s="23">
        <v>62.2</v>
      </c>
      <c r="R23" s="23">
        <v>89.53</v>
      </c>
      <c r="S23" s="38">
        <v>9.1870642</v>
      </c>
      <c r="T23" s="38">
        <v>34.115207475399998</v>
      </c>
      <c r="U23" s="38">
        <v>28.77</v>
      </c>
      <c r="V23" s="38">
        <v>39.46</v>
      </c>
      <c r="W23" s="38">
        <v>7.9888108000000004</v>
      </c>
      <c r="X23" s="37"/>
      <c r="Y23" s="23">
        <v>44</v>
      </c>
      <c r="Z23" s="23">
        <v>35.65</v>
      </c>
      <c r="AA23" s="23">
        <v>51.74</v>
      </c>
      <c r="AB23" s="23">
        <v>9.3933321999999997</v>
      </c>
      <c r="AC23" s="38">
        <v>19.648804274500002</v>
      </c>
      <c r="AD23" s="38">
        <v>16</v>
      </c>
      <c r="AE23" s="38">
        <v>23.29</v>
      </c>
      <c r="AF23" s="38">
        <v>9.4631231000000007</v>
      </c>
      <c r="AG23" s="37"/>
      <c r="AH23" s="23">
        <v>5</v>
      </c>
      <c r="AI23" s="23">
        <v>2.6</v>
      </c>
      <c r="AJ23" s="23">
        <v>8.01</v>
      </c>
      <c r="AK23" s="23">
        <v>26.033276999999998</v>
      </c>
      <c r="AL23" s="38">
        <v>2.3848215858000001</v>
      </c>
      <c r="AM23" s="38">
        <v>1.17</v>
      </c>
      <c r="AN23" s="38">
        <v>3.6</v>
      </c>
      <c r="AO23" s="38">
        <v>26.005288</v>
      </c>
      <c r="AP23" s="37"/>
      <c r="AQ23" s="23">
        <v>17</v>
      </c>
      <c r="AR23" s="23">
        <v>11.8</v>
      </c>
      <c r="AS23" s="23">
        <v>22.05</v>
      </c>
      <c r="AT23" s="23">
        <v>15.449189000000001</v>
      </c>
      <c r="AU23" s="38">
        <v>7.6106680057</v>
      </c>
      <c r="AV23" s="38">
        <v>5.29</v>
      </c>
      <c r="AW23" s="38">
        <v>9.93</v>
      </c>
      <c r="AX23" s="38">
        <v>15.580119</v>
      </c>
      <c r="AY23" s="37"/>
      <c r="AZ23" s="23">
        <v>17</v>
      </c>
      <c r="BA23" s="23">
        <v>11.32</v>
      </c>
      <c r="BB23" s="23">
        <v>23.64</v>
      </c>
      <c r="BC23" s="23">
        <v>17.984905999999999</v>
      </c>
      <c r="BD23" s="38">
        <v>7.8612232147999999</v>
      </c>
      <c r="BE23" s="38">
        <v>5.12</v>
      </c>
      <c r="BF23" s="38">
        <v>10.6</v>
      </c>
      <c r="BG23" s="38">
        <v>17.777089</v>
      </c>
      <c r="BH23" s="37"/>
      <c r="BI23" s="23">
        <v>0</v>
      </c>
      <c r="BJ23" s="23">
        <v>0</v>
      </c>
      <c r="BK23" s="23">
        <v>0.15</v>
      </c>
      <c r="BL23" s="38">
        <v>99.449678000000006</v>
      </c>
      <c r="BM23" s="38">
        <v>2.2323680799999999E-2</v>
      </c>
      <c r="BN23" s="38">
        <v>0</v>
      </c>
      <c r="BO23" s="38">
        <v>7.0000000000000007E-2</v>
      </c>
      <c r="BP23" s="38">
        <v>99.592884999999995</v>
      </c>
      <c r="BQ23" s="37"/>
      <c r="BR23" s="23">
        <v>17</v>
      </c>
      <c r="BS23" s="23">
        <v>11.14</v>
      </c>
      <c r="BT23" s="23">
        <v>21.97</v>
      </c>
      <c r="BU23" s="38">
        <v>16.686972000000001</v>
      </c>
      <c r="BV23" s="38">
        <v>7.4453605718000002</v>
      </c>
      <c r="BW23" s="38">
        <v>5.04</v>
      </c>
      <c r="BX23" s="38">
        <v>9.85</v>
      </c>
      <c r="BY23" s="38">
        <v>16.480240999999999</v>
      </c>
      <c r="BZ23" s="37"/>
      <c r="CA23" s="23">
        <v>5</v>
      </c>
      <c r="CB23" s="23">
        <v>2.77</v>
      </c>
      <c r="CC23" s="23">
        <v>7.73</v>
      </c>
      <c r="CD23" s="38">
        <v>24.091823000000002</v>
      </c>
      <c r="CE23" s="38">
        <v>2.3614166738</v>
      </c>
      <c r="CF23" s="38">
        <v>1.26</v>
      </c>
      <c r="CG23" s="38">
        <v>3.47</v>
      </c>
      <c r="CH23" s="38">
        <v>23.868220999999998</v>
      </c>
      <c r="CI23" s="37"/>
      <c r="CJ23" s="23">
        <v>1</v>
      </c>
      <c r="CK23" s="23">
        <v>0.35</v>
      </c>
      <c r="CL23" s="23">
        <v>2.16</v>
      </c>
      <c r="CM23" s="38">
        <v>36.714379999999998</v>
      </c>
      <c r="CN23" s="38">
        <v>0.56488667579999996</v>
      </c>
      <c r="CO23" s="38">
        <v>0.16</v>
      </c>
      <c r="CP23" s="38">
        <v>0.97</v>
      </c>
      <c r="CQ23" s="38">
        <v>36.632902000000001</v>
      </c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87"/>
      <c r="JA23" s="87"/>
      <c r="JB23" s="87"/>
      <c r="JC23" s="87"/>
      <c r="JD23" s="87"/>
      <c r="JE23" s="87"/>
      <c r="JF23" s="87"/>
      <c r="JG23" s="87"/>
      <c r="JH23" s="87"/>
      <c r="JI23" s="87"/>
      <c r="JJ23" s="87"/>
      <c r="JK23" s="87"/>
      <c r="JL23" s="87"/>
      <c r="JM23" s="87"/>
      <c r="JN23" s="87"/>
      <c r="JO23" s="87"/>
      <c r="JP23" s="87"/>
      <c r="JQ23" s="87"/>
      <c r="JR23" s="87"/>
      <c r="JS23" s="87"/>
      <c r="JT23" s="87"/>
      <c r="JU23" s="87"/>
      <c r="JV23" s="87"/>
      <c r="JW23" s="87"/>
      <c r="JX23" s="87"/>
      <c r="JY23" s="87"/>
      <c r="JZ23" s="87"/>
      <c r="KA23" s="87"/>
      <c r="KB23" s="87"/>
      <c r="KC23" s="87"/>
      <c r="KD23" s="87"/>
      <c r="KE23" s="87"/>
      <c r="KF23" s="87"/>
      <c r="KG23" s="87"/>
      <c r="KH23" s="87"/>
      <c r="KI23" s="87"/>
      <c r="KJ23" s="87"/>
      <c r="KK23" s="87"/>
      <c r="KL23" s="87"/>
      <c r="KM23" s="87"/>
      <c r="KN23" s="87"/>
      <c r="KO23" s="87"/>
      <c r="KP23" s="87"/>
      <c r="KQ23" s="87"/>
      <c r="KR23" s="87"/>
      <c r="KS23" s="87"/>
      <c r="KT23" s="87"/>
      <c r="KU23" s="87"/>
      <c r="KV23" s="87"/>
      <c r="KW23" s="87"/>
      <c r="KX23" s="87"/>
      <c r="KY23" s="87"/>
      <c r="KZ23" s="87"/>
      <c r="LA23" s="87"/>
      <c r="LB23" s="87"/>
      <c r="LC23" s="87"/>
      <c r="LD23" s="87"/>
      <c r="LE23" s="87"/>
      <c r="LF23" s="87"/>
      <c r="LG23" s="87"/>
      <c r="LH23" s="87"/>
      <c r="LI23" s="87"/>
      <c r="LJ23" s="87"/>
      <c r="LK23" s="87"/>
      <c r="LL23" s="87"/>
      <c r="LM23" s="87"/>
      <c r="LN23" s="87"/>
      <c r="LO23" s="87"/>
      <c r="LP23" s="87"/>
      <c r="LQ23" s="87"/>
      <c r="LR23" s="87"/>
      <c r="LS23" s="87"/>
      <c r="LT23" s="87"/>
      <c r="LU23" s="87"/>
      <c r="LV23" s="87"/>
      <c r="LW23" s="87"/>
      <c r="LX23" s="87"/>
      <c r="LY23" s="87"/>
      <c r="LZ23" s="87"/>
      <c r="MA23" s="87"/>
      <c r="MB23" s="87"/>
      <c r="MC23" s="87"/>
      <c r="MD23" s="87"/>
      <c r="ME23" s="87"/>
      <c r="MF23" s="87"/>
      <c r="MG23" s="87"/>
      <c r="MH23" s="87"/>
      <c r="MI23" s="87"/>
      <c r="MJ23" s="87"/>
      <c r="MK23" s="87"/>
      <c r="ML23" s="87"/>
      <c r="MM23" s="87"/>
      <c r="MN23" s="87"/>
      <c r="MO23" s="87"/>
    </row>
    <row r="24" spans="1:353" customFormat="1" ht="15" customHeight="1">
      <c r="A24" s="8" t="s">
        <v>168</v>
      </c>
      <c r="B24" s="19">
        <v>288</v>
      </c>
      <c r="C24" s="19">
        <v>276.02999999999997</v>
      </c>
      <c r="D24" s="19">
        <v>299.36</v>
      </c>
      <c r="E24" s="37">
        <v>2.0687685</v>
      </c>
      <c r="F24" s="37"/>
      <c r="G24" s="19">
        <v>139</v>
      </c>
      <c r="H24" s="19">
        <v>125.71</v>
      </c>
      <c r="I24" s="19">
        <v>151.44999999999999</v>
      </c>
      <c r="J24" s="37">
        <v>4.7386667999999998</v>
      </c>
      <c r="K24" s="37">
        <v>48.169816148899997</v>
      </c>
      <c r="L24" s="37">
        <v>45.02</v>
      </c>
      <c r="M24" s="37">
        <v>51.32</v>
      </c>
      <c r="N24" s="37">
        <v>3.3382200000000002</v>
      </c>
      <c r="O24" s="37"/>
      <c r="P24" s="19">
        <v>126</v>
      </c>
      <c r="Q24" s="19">
        <v>116.33</v>
      </c>
      <c r="R24" s="19">
        <v>135.80000000000001</v>
      </c>
      <c r="S24" s="37">
        <v>3.9400821000000001</v>
      </c>
      <c r="T24" s="37">
        <v>43.818139983599998</v>
      </c>
      <c r="U24" s="37">
        <v>40.17</v>
      </c>
      <c r="V24" s="37">
        <v>47.47</v>
      </c>
      <c r="W24" s="37">
        <v>4.2517066999999997</v>
      </c>
      <c r="X24" s="37"/>
      <c r="Y24" s="19">
        <v>1</v>
      </c>
      <c r="Z24" s="19">
        <v>0</v>
      </c>
      <c r="AA24" s="19">
        <v>2.0099999999999998</v>
      </c>
      <c r="AB24" s="19">
        <v>53.878005000000002</v>
      </c>
      <c r="AC24" s="37">
        <v>0.34065817710000001</v>
      </c>
      <c r="AD24" s="37">
        <v>0</v>
      </c>
      <c r="AE24" s="37">
        <v>0.7</v>
      </c>
      <c r="AF24" s="37">
        <v>53.908934000000002</v>
      </c>
      <c r="AG24" s="37"/>
      <c r="AH24" s="19">
        <v>9</v>
      </c>
      <c r="AI24" s="19">
        <v>4.76</v>
      </c>
      <c r="AJ24" s="19">
        <v>13.32</v>
      </c>
      <c r="AK24" s="19">
        <v>24.163264000000002</v>
      </c>
      <c r="AL24" s="37">
        <v>3.1422449453999999</v>
      </c>
      <c r="AM24" s="37">
        <v>1.65</v>
      </c>
      <c r="AN24" s="37">
        <v>4.63</v>
      </c>
      <c r="AO24" s="37">
        <v>24.185898999999999</v>
      </c>
      <c r="AP24" s="37"/>
      <c r="AQ24" s="19">
        <v>0</v>
      </c>
      <c r="AR24" s="19">
        <v>0</v>
      </c>
      <c r="AS24" s="19">
        <v>0.06</v>
      </c>
      <c r="AT24" s="19">
        <v>98.777511000000004</v>
      </c>
      <c r="AU24" s="37">
        <v>6.9837325999999996E-3</v>
      </c>
      <c r="AV24" s="37">
        <v>0</v>
      </c>
      <c r="AW24" s="37">
        <v>0.02</v>
      </c>
      <c r="AX24" s="37">
        <v>98.735266999999993</v>
      </c>
      <c r="AY24" s="37"/>
      <c r="AZ24" s="19">
        <v>13</v>
      </c>
      <c r="BA24" s="19">
        <v>8.8000000000000007</v>
      </c>
      <c r="BB24" s="19">
        <v>17.02</v>
      </c>
      <c r="BC24" s="19">
        <v>16.242721</v>
      </c>
      <c r="BD24" s="37">
        <v>4.4866656385999999</v>
      </c>
      <c r="BE24" s="37">
        <v>3.06</v>
      </c>
      <c r="BF24" s="37">
        <v>5.92</v>
      </c>
      <c r="BG24" s="37">
        <v>16.248457999999999</v>
      </c>
      <c r="BH24" s="37"/>
      <c r="BI24" s="19">
        <v>0</v>
      </c>
      <c r="BJ24" s="19">
        <v>0</v>
      </c>
      <c r="BK24" s="19">
        <v>0</v>
      </c>
      <c r="BL24" s="37" t="s">
        <v>205</v>
      </c>
      <c r="BM24" s="37">
        <v>0</v>
      </c>
      <c r="BN24" s="37">
        <v>0</v>
      </c>
      <c r="BO24" s="37">
        <v>0</v>
      </c>
      <c r="BP24" s="37" t="s">
        <v>205</v>
      </c>
      <c r="BQ24" s="37"/>
      <c r="BR24" s="19">
        <v>0</v>
      </c>
      <c r="BS24" s="19">
        <v>0</v>
      </c>
      <c r="BT24" s="19">
        <v>0</v>
      </c>
      <c r="BU24" s="37" t="s">
        <v>205</v>
      </c>
      <c r="BV24" s="37">
        <v>0</v>
      </c>
      <c r="BW24" s="37">
        <v>0</v>
      </c>
      <c r="BX24" s="37">
        <v>0</v>
      </c>
      <c r="BY24" s="37" t="s">
        <v>205</v>
      </c>
      <c r="BZ24" s="37"/>
      <c r="CA24" s="19">
        <v>0</v>
      </c>
      <c r="CB24" s="19">
        <v>0</v>
      </c>
      <c r="CC24" s="19">
        <v>0</v>
      </c>
      <c r="CD24" s="37" t="s">
        <v>205</v>
      </c>
      <c r="CE24" s="37">
        <v>0</v>
      </c>
      <c r="CF24" s="37">
        <v>0</v>
      </c>
      <c r="CG24" s="37">
        <v>0</v>
      </c>
      <c r="CH24" s="37" t="s">
        <v>205</v>
      </c>
      <c r="CI24" s="37"/>
      <c r="CJ24" s="19">
        <v>0</v>
      </c>
      <c r="CK24" s="19">
        <v>0</v>
      </c>
      <c r="CL24" s="19">
        <v>0.24</v>
      </c>
      <c r="CM24" s="37">
        <v>70.702427999999998</v>
      </c>
      <c r="CN24" s="37">
        <v>3.5491373800000003E-2</v>
      </c>
      <c r="CO24" s="37">
        <v>0</v>
      </c>
      <c r="CP24" s="37">
        <v>0.08</v>
      </c>
      <c r="CQ24" s="37">
        <v>70.636786000000001</v>
      </c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87"/>
      <c r="JA24" s="87"/>
      <c r="JB24" s="87"/>
      <c r="JC24" s="87"/>
      <c r="JD24" s="87"/>
      <c r="JE24" s="87"/>
      <c r="JF24" s="87"/>
      <c r="JG24" s="87"/>
      <c r="JH24" s="87"/>
      <c r="JI24" s="87"/>
      <c r="JJ24" s="87"/>
      <c r="JK24" s="87"/>
      <c r="JL24" s="87"/>
      <c r="JM24" s="87"/>
      <c r="JN24" s="87"/>
      <c r="JO24" s="87"/>
      <c r="JP24" s="87"/>
      <c r="JQ24" s="87"/>
      <c r="JR24" s="87"/>
      <c r="JS24" s="87"/>
      <c r="JT24" s="87"/>
      <c r="JU24" s="87"/>
      <c r="JV24" s="87"/>
      <c r="JW24" s="87"/>
      <c r="JX24" s="87"/>
      <c r="JY24" s="87"/>
      <c r="JZ24" s="87"/>
      <c r="KA24" s="87"/>
      <c r="KB24" s="87"/>
      <c r="KC24" s="87"/>
      <c r="KD24" s="87"/>
      <c r="KE24" s="87"/>
      <c r="KF24" s="87"/>
      <c r="KG24" s="87"/>
      <c r="KH24" s="87"/>
      <c r="KI24" s="87"/>
      <c r="KJ24" s="87"/>
      <c r="KK24" s="87"/>
      <c r="KL24" s="87"/>
      <c r="KM24" s="87"/>
      <c r="KN24" s="87"/>
      <c r="KO24" s="87"/>
      <c r="KP24" s="87"/>
      <c r="KQ24" s="87"/>
      <c r="KR24" s="87"/>
      <c r="KS24" s="87"/>
      <c r="KT24" s="87"/>
      <c r="KU24" s="87"/>
      <c r="KV24" s="87"/>
      <c r="KW24" s="87"/>
      <c r="KX24" s="87"/>
      <c r="KY24" s="87"/>
      <c r="KZ24" s="87"/>
      <c r="LA24" s="87"/>
      <c r="LB24" s="87"/>
      <c r="LC24" s="87"/>
      <c r="LD24" s="87"/>
      <c r="LE24" s="87"/>
      <c r="LF24" s="87"/>
      <c r="LG24" s="87"/>
      <c r="LH24" s="87"/>
      <c r="LI24" s="87"/>
      <c r="LJ24" s="87"/>
      <c r="LK24" s="87"/>
      <c r="LL24" s="87"/>
      <c r="LM24" s="87"/>
      <c r="LN24" s="87"/>
      <c r="LO24" s="87"/>
      <c r="LP24" s="87"/>
      <c r="LQ24" s="87"/>
      <c r="LR24" s="87"/>
      <c r="LS24" s="87"/>
      <c r="LT24" s="87"/>
      <c r="LU24" s="87"/>
      <c r="LV24" s="87"/>
      <c r="LW24" s="87"/>
      <c r="LX24" s="87"/>
      <c r="LY24" s="87"/>
      <c r="LZ24" s="87"/>
      <c r="MA24" s="87"/>
      <c r="MB24" s="87"/>
      <c r="MC24" s="87"/>
      <c r="MD24" s="87"/>
      <c r="ME24" s="87"/>
      <c r="MF24" s="87"/>
      <c r="MG24" s="87"/>
      <c r="MH24" s="87"/>
      <c r="MI24" s="87"/>
      <c r="MJ24" s="87"/>
      <c r="MK24" s="87"/>
      <c r="ML24" s="87"/>
      <c r="MM24" s="87"/>
      <c r="MN24" s="87"/>
      <c r="MO24" s="87"/>
    </row>
    <row r="25" spans="1:353" customFormat="1" ht="15" customHeight="1">
      <c r="A25" s="15" t="s">
        <v>169</v>
      </c>
      <c r="B25" s="23">
        <v>129</v>
      </c>
      <c r="C25" s="23">
        <v>121.36</v>
      </c>
      <c r="D25" s="23">
        <v>137.58000000000001</v>
      </c>
      <c r="E25" s="38">
        <v>3.1947874999999999</v>
      </c>
      <c r="F25" s="37"/>
      <c r="G25" s="23">
        <v>72</v>
      </c>
      <c r="H25" s="23">
        <v>62.98</v>
      </c>
      <c r="I25" s="23">
        <v>81.69</v>
      </c>
      <c r="J25" s="38">
        <v>6.5995762999999998</v>
      </c>
      <c r="K25" s="38">
        <v>55.871859793299997</v>
      </c>
      <c r="L25" s="38">
        <v>50.39</v>
      </c>
      <c r="M25" s="38">
        <v>61.35</v>
      </c>
      <c r="N25" s="38">
        <v>5.0056086000000004</v>
      </c>
      <c r="O25" s="37"/>
      <c r="P25" s="23">
        <v>31</v>
      </c>
      <c r="Q25" s="23">
        <v>24.01</v>
      </c>
      <c r="R25" s="23">
        <v>38.020000000000003</v>
      </c>
      <c r="S25" s="38">
        <v>11.525365000000001</v>
      </c>
      <c r="T25" s="38">
        <v>23.953330319199999</v>
      </c>
      <c r="U25" s="38">
        <v>18.54</v>
      </c>
      <c r="V25" s="38">
        <v>29.36</v>
      </c>
      <c r="W25" s="38">
        <v>11.525093</v>
      </c>
      <c r="X25" s="37"/>
      <c r="Y25" s="23">
        <v>1</v>
      </c>
      <c r="Z25" s="23">
        <v>0</v>
      </c>
      <c r="AA25" s="23">
        <v>2.86</v>
      </c>
      <c r="AB25" s="23">
        <v>59.638691999999999</v>
      </c>
      <c r="AC25" s="38">
        <v>1.0197171</v>
      </c>
      <c r="AD25" s="38">
        <v>0</v>
      </c>
      <c r="AE25" s="38">
        <v>2.21</v>
      </c>
      <c r="AF25" s="38">
        <v>59.608845000000002</v>
      </c>
      <c r="AG25" s="37"/>
      <c r="AH25" s="23">
        <v>0</v>
      </c>
      <c r="AI25" s="23">
        <v>0</v>
      </c>
      <c r="AJ25" s="23">
        <v>0.13</v>
      </c>
      <c r="AK25" s="23">
        <v>67.963009</v>
      </c>
      <c r="AL25" s="38">
        <v>4.2332732800000002E-2</v>
      </c>
      <c r="AM25" s="38">
        <v>0</v>
      </c>
      <c r="AN25" s="38">
        <v>0.1</v>
      </c>
      <c r="AO25" s="38">
        <v>68.022333000000003</v>
      </c>
      <c r="AP25" s="37"/>
      <c r="AQ25" s="23">
        <v>0</v>
      </c>
      <c r="AR25" s="23">
        <v>0</v>
      </c>
      <c r="AS25" s="23">
        <v>0.61</v>
      </c>
      <c r="AT25" s="23">
        <v>97.196348</v>
      </c>
      <c r="AU25" s="38">
        <v>0.1615270053</v>
      </c>
      <c r="AV25" s="38">
        <v>0</v>
      </c>
      <c r="AW25" s="38">
        <v>0.47</v>
      </c>
      <c r="AX25" s="38">
        <v>97.239137999999997</v>
      </c>
      <c r="AY25" s="37"/>
      <c r="AZ25" s="23">
        <v>24</v>
      </c>
      <c r="BA25" s="23">
        <v>18.73</v>
      </c>
      <c r="BB25" s="23">
        <v>29.78</v>
      </c>
      <c r="BC25" s="23">
        <v>11.623119000000001</v>
      </c>
      <c r="BD25" s="38">
        <v>18.736842361800001</v>
      </c>
      <c r="BE25" s="38">
        <v>14.46</v>
      </c>
      <c r="BF25" s="38">
        <v>23.02</v>
      </c>
      <c r="BG25" s="38">
        <v>11.658484</v>
      </c>
      <c r="BH25" s="37"/>
      <c r="BI25" s="23">
        <v>0</v>
      </c>
      <c r="BJ25" s="23">
        <v>0</v>
      </c>
      <c r="BK25" s="23">
        <v>0</v>
      </c>
      <c r="BL25" s="38" t="s">
        <v>205</v>
      </c>
      <c r="BM25" s="38">
        <v>0</v>
      </c>
      <c r="BN25" s="38">
        <v>0</v>
      </c>
      <c r="BO25" s="38">
        <v>0</v>
      </c>
      <c r="BP25" s="38" t="s">
        <v>205</v>
      </c>
      <c r="BQ25" s="37"/>
      <c r="BR25" s="23">
        <v>0</v>
      </c>
      <c r="BS25" s="23">
        <v>0</v>
      </c>
      <c r="BT25" s="23">
        <v>0</v>
      </c>
      <c r="BU25" s="38" t="s">
        <v>205</v>
      </c>
      <c r="BV25" s="38">
        <v>0</v>
      </c>
      <c r="BW25" s="38">
        <v>0</v>
      </c>
      <c r="BX25" s="38">
        <v>0</v>
      </c>
      <c r="BY25" s="38" t="s">
        <v>205</v>
      </c>
      <c r="BZ25" s="37"/>
      <c r="CA25" s="23">
        <v>0</v>
      </c>
      <c r="CB25" s="23">
        <v>0</v>
      </c>
      <c r="CC25" s="23">
        <v>0.5</v>
      </c>
      <c r="CD25" s="38">
        <v>99.855423999999999</v>
      </c>
      <c r="CE25" s="38">
        <v>0.12972522189999999</v>
      </c>
      <c r="CF25" s="38">
        <v>0</v>
      </c>
      <c r="CG25" s="38">
        <v>0.38</v>
      </c>
      <c r="CH25" s="38">
        <v>99.793845000000005</v>
      </c>
      <c r="CI25" s="37"/>
      <c r="CJ25" s="23">
        <v>0</v>
      </c>
      <c r="CK25" s="23">
        <v>0</v>
      </c>
      <c r="CL25" s="23">
        <v>0.32</v>
      </c>
      <c r="CM25" s="38">
        <v>98.829393999999994</v>
      </c>
      <c r="CN25" s="38">
        <v>8.4665465699999998E-2</v>
      </c>
      <c r="CO25" s="38">
        <v>0</v>
      </c>
      <c r="CP25" s="38">
        <v>0.25</v>
      </c>
      <c r="CQ25" s="38">
        <v>98.896839999999997</v>
      </c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87"/>
      <c r="JA25" s="87"/>
      <c r="JB25" s="87"/>
      <c r="JC25" s="87"/>
      <c r="JD25" s="87"/>
      <c r="JE25" s="87"/>
      <c r="JF25" s="87"/>
      <c r="JG25" s="87"/>
      <c r="JH25" s="87"/>
      <c r="JI25" s="87"/>
      <c r="JJ25" s="87"/>
      <c r="JK25" s="87"/>
      <c r="JL25" s="87"/>
      <c r="JM25" s="87"/>
      <c r="JN25" s="87"/>
      <c r="JO25" s="87"/>
      <c r="JP25" s="87"/>
      <c r="JQ25" s="87"/>
      <c r="JR25" s="87"/>
      <c r="JS25" s="87"/>
      <c r="JT25" s="87"/>
      <c r="JU25" s="87"/>
      <c r="JV25" s="87"/>
      <c r="JW25" s="87"/>
      <c r="JX25" s="87"/>
      <c r="JY25" s="87"/>
      <c r="JZ25" s="87"/>
      <c r="KA25" s="87"/>
      <c r="KB25" s="87"/>
      <c r="KC25" s="87"/>
      <c r="KD25" s="87"/>
      <c r="KE25" s="87"/>
      <c r="KF25" s="87"/>
      <c r="KG25" s="87"/>
      <c r="KH25" s="87"/>
      <c r="KI25" s="87"/>
      <c r="KJ25" s="87"/>
      <c r="KK25" s="87"/>
      <c r="KL25" s="87"/>
      <c r="KM25" s="87"/>
      <c r="KN25" s="87"/>
      <c r="KO25" s="87"/>
      <c r="KP25" s="87"/>
      <c r="KQ25" s="87"/>
      <c r="KR25" s="87"/>
      <c r="KS25" s="87"/>
      <c r="KT25" s="87"/>
      <c r="KU25" s="87"/>
      <c r="KV25" s="87"/>
      <c r="KW25" s="87"/>
      <c r="KX25" s="87"/>
      <c r="KY25" s="87"/>
      <c r="KZ25" s="87"/>
      <c r="LA25" s="87"/>
      <c r="LB25" s="87"/>
      <c r="LC25" s="87"/>
      <c r="LD25" s="87"/>
      <c r="LE25" s="87"/>
      <c r="LF25" s="87"/>
      <c r="LG25" s="87"/>
      <c r="LH25" s="87"/>
      <c r="LI25" s="87"/>
      <c r="LJ25" s="87"/>
      <c r="LK25" s="87"/>
      <c r="LL25" s="87"/>
      <c r="LM25" s="87"/>
      <c r="LN25" s="87"/>
      <c r="LO25" s="87"/>
      <c r="LP25" s="87"/>
      <c r="LQ25" s="87"/>
      <c r="LR25" s="87"/>
      <c r="LS25" s="87"/>
      <c r="LT25" s="87"/>
      <c r="LU25" s="87"/>
      <c r="LV25" s="87"/>
      <c r="LW25" s="87"/>
      <c r="LX25" s="87"/>
      <c r="LY25" s="87"/>
      <c r="LZ25" s="87"/>
      <c r="MA25" s="87"/>
      <c r="MB25" s="87"/>
      <c r="MC25" s="87"/>
      <c r="MD25" s="87"/>
      <c r="ME25" s="87"/>
      <c r="MF25" s="87"/>
      <c r="MG25" s="87"/>
      <c r="MH25" s="87"/>
      <c r="MI25" s="87"/>
      <c r="MJ25" s="87"/>
      <c r="MK25" s="87"/>
      <c r="ML25" s="87"/>
      <c r="MM25" s="87"/>
      <c r="MN25" s="87"/>
      <c r="MO25" s="87"/>
    </row>
    <row r="26" spans="1:353" customFormat="1" ht="15" customHeight="1">
      <c r="A26" s="8" t="s">
        <v>170</v>
      </c>
      <c r="B26" s="19">
        <v>85</v>
      </c>
      <c r="C26" s="19">
        <v>79.95</v>
      </c>
      <c r="D26" s="19">
        <v>89.79</v>
      </c>
      <c r="E26" s="37">
        <v>2.9575152999999998</v>
      </c>
      <c r="F26" s="37"/>
      <c r="G26" s="19">
        <v>43</v>
      </c>
      <c r="H26" s="19">
        <v>38.08</v>
      </c>
      <c r="I26" s="19">
        <v>47.63</v>
      </c>
      <c r="J26" s="37">
        <v>5.6818945000000003</v>
      </c>
      <c r="K26" s="37">
        <v>50.498634848000002</v>
      </c>
      <c r="L26" s="37">
        <v>47.23</v>
      </c>
      <c r="M26" s="37">
        <v>53.77</v>
      </c>
      <c r="N26" s="37">
        <v>3.3037014999999998</v>
      </c>
      <c r="O26" s="37"/>
      <c r="P26" s="19">
        <v>6</v>
      </c>
      <c r="Q26" s="19">
        <v>3.27</v>
      </c>
      <c r="R26" s="19">
        <v>8.3800000000000008</v>
      </c>
      <c r="S26" s="37">
        <v>22.363385000000001</v>
      </c>
      <c r="T26" s="37">
        <v>6.8677338065000004</v>
      </c>
      <c r="U26" s="37">
        <v>3.86</v>
      </c>
      <c r="V26" s="37">
        <v>9.8800000000000008</v>
      </c>
      <c r="W26" s="37">
        <v>22.368846000000001</v>
      </c>
      <c r="X26" s="37"/>
      <c r="Y26" s="19">
        <v>8</v>
      </c>
      <c r="Z26" s="19">
        <v>5.83</v>
      </c>
      <c r="AA26" s="19">
        <v>9.61</v>
      </c>
      <c r="AB26" s="19">
        <v>12.478942</v>
      </c>
      <c r="AC26" s="37">
        <v>9.0943614253000007</v>
      </c>
      <c r="AD26" s="37">
        <v>6.82</v>
      </c>
      <c r="AE26" s="37">
        <v>11.37</v>
      </c>
      <c r="AF26" s="37">
        <v>12.756361999999999</v>
      </c>
      <c r="AG26" s="37"/>
      <c r="AH26" s="19">
        <v>6</v>
      </c>
      <c r="AI26" s="19">
        <v>4.6500000000000004</v>
      </c>
      <c r="AJ26" s="19">
        <v>8.25</v>
      </c>
      <c r="AK26" s="19">
        <v>14.260896000000001</v>
      </c>
      <c r="AL26" s="37">
        <v>7.6013968996000001</v>
      </c>
      <c r="AM26" s="37">
        <v>5.41</v>
      </c>
      <c r="AN26" s="37">
        <v>9.7899999999999991</v>
      </c>
      <c r="AO26" s="37">
        <v>14.705933999999999</v>
      </c>
      <c r="AP26" s="37"/>
      <c r="AQ26" s="19">
        <v>0</v>
      </c>
      <c r="AR26" s="19">
        <v>0</v>
      </c>
      <c r="AS26" s="19">
        <v>0.91</v>
      </c>
      <c r="AT26" s="19">
        <v>93.971838000000005</v>
      </c>
      <c r="AU26" s="37">
        <v>0.37914217059999999</v>
      </c>
      <c r="AV26" s="37">
        <v>0</v>
      </c>
      <c r="AW26" s="37">
        <v>1.08</v>
      </c>
      <c r="AX26" s="37">
        <v>93.896535</v>
      </c>
      <c r="AY26" s="37"/>
      <c r="AZ26" s="19">
        <v>22</v>
      </c>
      <c r="BA26" s="19">
        <v>18.54</v>
      </c>
      <c r="BB26" s="19">
        <v>24.8</v>
      </c>
      <c r="BC26" s="19">
        <v>7.3670615000000002</v>
      </c>
      <c r="BD26" s="37">
        <v>25.529884184699998</v>
      </c>
      <c r="BE26" s="37">
        <v>21.78</v>
      </c>
      <c r="BF26" s="37">
        <v>29.28</v>
      </c>
      <c r="BG26" s="37">
        <v>7.4887009999999998</v>
      </c>
      <c r="BH26" s="37"/>
      <c r="BI26" s="19">
        <v>0</v>
      </c>
      <c r="BJ26" s="19">
        <v>0</v>
      </c>
      <c r="BK26" s="19">
        <v>0</v>
      </c>
      <c r="BL26" s="37" t="s">
        <v>205</v>
      </c>
      <c r="BM26" s="37">
        <v>0</v>
      </c>
      <c r="BN26" s="37">
        <v>0</v>
      </c>
      <c r="BO26" s="37">
        <v>0</v>
      </c>
      <c r="BP26" s="37" t="s">
        <v>205</v>
      </c>
      <c r="BQ26" s="37"/>
      <c r="BR26" s="19">
        <v>0</v>
      </c>
      <c r="BS26" s="19">
        <v>0</v>
      </c>
      <c r="BT26" s="19">
        <v>0</v>
      </c>
      <c r="BU26" s="37" t="s">
        <v>205</v>
      </c>
      <c r="BV26" s="37">
        <v>0</v>
      </c>
      <c r="BW26" s="37">
        <v>0</v>
      </c>
      <c r="BX26" s="37">
        <v>0</v>
      </c>
      <c r="BY26" s="37" t="s">
        <v>205</v>
      </c>
      <c r="BZ26" s="37"/>
      <c r="CA26" s="19">
        <v>0</v>
      </c>
      <c r="CB26" s="19">
        <v>0</v>
      </c>
      <c r="CC26" s="19">
        <v>0</v>
      </c>
      <c r="CD26" s="37" t="s">
        <v>205</v>
      </c>
      <c r="CE26" s="37">
        <v>0</v>
      </c>
      <c r="CF26" s="37">
        <v>0</v>
      </c>
      <c r="CG26" s="37">
        <v>0</v>
      </c>
      <c r="CH26" s="37" t="s">
        <v>205</v>
      </c>
      <c r="CI26" s="37"/>
      <c r="CJ26" s="19">
        <v>0</v>
      </c>
      <c r="CK26" s="19">
        <v>0</v>
      </c>
      <c r="CL26" s="19">
        <v>7.0000000000000007E-2</v>
      </c>
      <c r="CM26" s="37">
        <v>99.685642999999999</v>
      </c>
      <c r="CN26" s="37">
        <v>2.8846665300000001E-2</v>
      </c>
      <c r="CO26" s="37">
        <v>0</v>
      </c>
      <c r="CP26" s="37">
        <v>0.09</v>
      </c>
      <c r="CQ26" s="37">
        <v>99.743442000000002</v>
      </c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87"/>
      <c r="JA26" s="87"/>
      <c r="JB26" s="87"/>
      <c r="JC26" s="87"/>
      <c r="JD26" s="87"/>
      <c r="JE26" s="87"/>
      <c r="JF26" s="87"/>
      <c r="JG26" s="87"/>
      <c r="JH26" s="87"/>
      <c r="JI26" s="87"/>
      <c r="JJ26" s="87"/>
      <c r="JK26" s="87"/>
      <c r="JL26" s="87"/>
      <c r="JM26" s="87"/>
      <c r="JN26" s="87"/>
      <c r="JO26" s="87"/>
      <c r="JP26" s="87"/>
      <c r="JQ26" s="87"/>
      <c r="JR26" s="87"/>
      <c r="JS26" s="87"/>
      <c r="JT26" s="87"/>
      <c r="JU26" s="87"/>
      <c r="JV26" s="87"/>
      <c r="JW26" s="87"/>
      <c r="JX26" s="87"/>
      <c r="JY26" s="87"/>
      <c r="JZ26" s="87"/>
      <c r="KA26" s="87"/>
      <c r="KB26" s="87"/>
      <c r="KC26" s="87"/>
      <c r="KD26" s="87"/>
      <c r="KE26" s="87"/>
      <c r="KF26" s="87"/>
      <c r="KG26" s="87"/>
      <c r="KH26" s="87"/>
      <c r="KI26" s="87"/>
      <c r="KJ26" s="87"/>
      <c r="KK26" s="87"/>
      <c r="KL26" s="87"/>
      <c r="KM26" s="87"/>
      <c r="KN26" s="87"/>
      <c r="KO26" s="87"/>
      <c r="KP26" s="87"/>
      <c r="KQ26" s="87"/>
      <c r="KR26" s="87"/>
      <c r="KS26" s="87"/>
      <c r="KT26" s="87"/>
      <c r="KU26" s="87"/>
      <c r="KV26" s="87"/>
      <c r="KW26" s="87"/>
      <c r="KX26" s="87"/>
      <c r="KY26" s="87"/>
      <c r="KZ26" s="87"/>
      <c r="LA26" s="87"/>
      <c r="LB26" s="87"/>
      <c r="LC26" s="87"/>
      <c r="LD26" s="87"/>
      <c r="LE26" s="87"/>
      <c r="LF26" s="87"/>
      <c r="LG26" s="87"/>
      <c r="LH26" s="87"/>
      <c r="LI26" s="87"/>
      <c r="LJ26" s="87"/>
      <c r="LK26" s="87"/>
      <c r="LL26" s="87"/>
      <c r="LM26" s="87"/>
      <c r="LN26" s="87"/>
      <c r="LO26" s="87"/>
      <c r="LP26" s="87"/>
      <c r="LQ26" s="87"/>
      <c r="LR26" s="87"/>
      <c r="LS26" s="87"/>
      <c r="LT26" s="87"/>
      <c r="LU26" s="87"/>
      <c r="LV26" s="87"/>
      <c r="LW26" s="87"/>
      <c r="LX26" s="87"/>
      <c r="LY26" s="87"/>
      <c r="LZ26" s="87"/>
      <c r="MA26" s="87"/>
      <c r="MB26" s="87"/>
      <c r="MC26" s="87"/>
      <c r="MD26" s="87"/>
      <c r="ME26" s="87"/>
      <c r="MF26" s="87"/>
      <c r="MG26" s="87"/>
      <c r="MH26" s="87"/>
      <c r="MI26" s="87"/>
      <c r="MJ26" s="87"/>
      <c r="MK26" s="87"/>
      <c r="ML26" s="87"/>
      <c r="MM26" s="87"/>
      <c r="MN26" s="87"/>
      <c r="MO26" s="87"/>
    </row>
    <row r="27" spans="1:353" customFormat="1" ht="15" customHeight="1">
      <c r="A27" s="15" t="s">
        <v>171</v>
      </c>
      <c r="B27" s="23">
        <v>106</v>
      </c>
      <c r="C27" s="23">
        <v>101.58</v>
      </c>
      <c r="D27" s="23">
        <v>110.09</v>
      </c>
      <c r="E27" s="38">
        <v>2.0519245000000002</v>
      </c>
      <c r="F27" s="37"/>
      <c r="G27" s="23">
        <v>70</v>
      </c>
      <c r="H27" s="23">
        <v>64.67</v>
      </c>
      <c r="I27" s="23">
        <v>75.08</v>
      </c>
      <c r="J27" s="38">
        <v>3.799652</v>
      </c>
      <c r="K27" s="38">
        <v>66.021600973100007</v>
      </c>
      <c r="L27" s="38">
        <v>62.82</v>
      </c>
      <c r="M27" s="38">
        <v>69.22</v>
      </c>
      <c r="N27" s="38">
        <v>2.4721074999999999</v>
      </c>
      <c r="O27" s="37"/>
      <c r="P27" s="23">
        <v>10</v>
      </c>
      <c r="Q27" s="23">
        <v>6.64</v>
      </c>
      <c r="R27" s="23">
        <v>12.84</v>
      </c>
      <c r="S27" s="38">
        <v>16.244883000000002</v>
      </c>
      <c r="T27" s="38">
        <v>9.2036636954999995</v>
      </c>
      <c r="U27" s="38">
        <v>6.22</v>
      </c>
      <c r="V27" s="38">
        <v>12.19</v>
      </c>
      <c r="W27" s="38">
        <v>16.541039999999999</v>
      </c>
      <c r="X27" s="37"/>
      <c r="Y27" s="23">
        <v>18</v>
      </c>
      <c r="Z27" s="23">
        <v>14.77</v>
      </c>
      <c r="AA27" s="23">
        <v>21.15</v>
      </c>
      <c r="AB27" s="23">
        <v>9.0586479999999998</v>
      </c>
      <c r="AC27" s="38">
        <v>16.967442183399999</v>
      </c>
      <c r="AD27" s="38">
        <v>13.88</v>
      </c>
      <c r="AE27" s="38">
        <v>20.059999999999999</v>
      </c>
      <c r="AF27" s="38">
        <v>9.2969985000000008</v>
      </c>
      <c r="AG27" s="37"/>
      <c r="AH27" s="23">
        <v>1</v>
      </c>
      <c r="AI27" s="23">
        <v>0.79</v>
      </c>
      <c r="AJ27" s="23">
        <v>2.1</v>
      </c>
      <c r="AK27" s="23">
        <v>23.248107000000001</v>
      </c>
      <c r="AL27" s="38">
        <v>1.3663778436</v>
      </c>
      <c r="AM27" s="38">
        <v>0.74</v>
      </c>
      <c r="AN27" s="38">
        <v>1.99</v>
      </c>
      <c r="AO27" s="38">
        <v>23.313472999999998</v>
      </c>
      <c r="AP27" s="37"/>
      <c r="AQ27" s="23">
        <v>0</v>
      </c>
      <c r="AR27" s="23">
        <v>0</v>
      </c>
      <c r="AS27" s="23">
        <v>0.43</v>
      </c>
      <c r="AT27" s="23">
        <v>64.477421000000007</v>
      </c>
      <c r="AU27" s="38">
        <v>0.18058607230000001</v>
      </c>
      <c r="AV27" s="38">
        <v>0</v>
      </c>
      <c r="AW27" s="38">
        <v>0.41</v>
      </c>
      <c r="AX27" s="38">
        <v>64.502171000000004</v>
      </c>
      <c r="AY27" s="37"/>
      <c r="AZ27" s="23">
        <v>6</v>
      </c>
      <c r="BA27" s="23">
        <v>4.18</v>
      </c>
      <c r="BB27" s="23">
        <v>8.6199999999999992</v>
      </c>
      <c r="BC27" s="23">
        <v>17.684539999999998</v>
      </c>
      <c r="BD27" s="38">
        <v>6.0475599150999999</v>
      </c>
      <c r="BE27" s="38">
        <v>3.97</v>
      </c>
      <c r="BF27" s="38">
        <v>8.1300000000000008</v>
      </c>
      <c r="BG27" s="38">
        <v>17.527010000000001</v>
      </c>
      <c r="BH27" s="37"/>
      <c r="BI27" s="23">
        <v>0</v>
      </c>
      <c r="BJ27" s="23">
        <v>0</v>
      </c>
      <c r="BK27" s="23">
        <v>0.36</v>
      </c>
      <c r="BL27" s="38">
        <v>99.105368999999996</v>
      </c>
      <c r="BM27" s="38">
        <v>0.116249484</v>
      </c>
      <c r="BN27" s="38">
        <v>0</v>
      </c>
      <c r="BO27" s="38">
        <v>0.34</v>
      </c>
      <c r="BP27" s="38">
        <v>98.868308999999996</v>
      </c>
      <c r="BQ27" s="37"/>
      <c r="BR27" s="23">
        <v>0</v>
      </c>
      <c r="BS27" s="23">
        <v>0</v>
      </c>
      <c r="BT27" s="23">
        <v>0.06</v>
      </c>
      <c r="BU27" s="38">
        <v>98.557727999999997</v>
      </c>
      <c r="BV27" s="38">
        <v>1.9951809899999999E-2</v>
      </c>
      <c r="BW27" s="38">
        <v>0</v>
      </c>
      <c r="BX27" s="38">
        <v>0.06</v>
      </c>
      <c r="BY27" s="38">
        <v>98.525820999999993</v>
      </c>
      <c r="BZ27" s="37"/>
      <c r="CA27" s="23">
        <v>0</v>
      </c>
      <c r="CB27" s="23">
        <v>0</v>
      </c>
      <c r="CC27" s="23">
        <v>0.06</v>
      </c>
      <c r="CD27" s="38">
        <v>99.203377000000003</v>
      </c>
      <c r="CE27" s="38">
        <v>1.97855207E-2</v>
      </c>
      <c r="CF27" s="38">
        <v>0</v>
      </c>
      <c r="CG27" s="38">
        <v>0.06</v>
      </c>
      <c r="CH27" s="38">
        <v>99.326693000000006</v>
      </c>
      <c r="CI27" s="37"/>
      <c r="CJ27" s="23">
        <v>0</v>
      </c>
      <c r="CK27" s="23">
        <v>0</v>
      </c>
      <c r="CL27" s="23">
        <v>0.18</v>
      </c>
      <c r="CM27" s="38">
        <v>98.752188000000004</v>
      </c>
      <c r="CN27" s="38">
        <v>5.6782502399999997E-2</v>
      </c>
      <c r="CO27" s="38">
        <v>0</v>
      </c>
      <c r="CP27" s="38">
        <v>0.17</v>
      </c>
      <c r="CQ27" s="38">
        <v>98.659991000000005</v>
      </c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87"/>
      <c r="JA27" s="87"/>
      <c r="JB27" s="87"/>
      <c r="JC27" s="87"/>
      <c r="JD27" s="87"/>
      <c r="JE27" s="87"/>
      <c r="JF27" s="87"/>
      <c r="JG27" s="87"/>
      <c r="JH27" s="87"/>
      <c r="JI27" s="87"/>
      <c r="JJ27" s="87"/>
      <c r="JK27" s="87"/>
      <c r="JL27" s="87"/>
      <c r="JM27" s="87"/>
      <c r="JN27" s="87"/>
      <c r="JO27" s="87"/>
      <c r="JP27" s="87"/>
      <c r="JQ27" s="87"/>
      <c r="JR27" s="87"/>
      <c r="JS27" s="87"/>
      <c r="JT27" s="87"/>
      <c r="JU27" s="87"/>
      <c r="JV27" s="87"/>
      <c r="JW27" s="87"/>
      <c r="JX27" s="87"/>
      <c r="JY27" s="87"/>
      <c r="JZ27" s="87"/>
      <c r="KA27" s="87"/>
      <c r="KB27" s="87"/>
      <c r="KC27" s="87"/>
      <c r="KD27" s="87"/>
      <c r="KE27" s="87"/>
      <c r="KF27" s="87"/>
      <c r="KG27" s="87"/>
      <c r="KH27" s="87"/>
      <c r="KI27" s="87"/>
      <c r="KJ27" s="87"/>
      <c r="KK27" s="87"/>
      <c r="KL27" s="87"/>
      <c r="KM27" s="87"/>
      <c r="KN27" s="87"/>
      <c r="KO27" s="87"/>
      <c r="KP27" s="87"/>
      <c r="KQ27" s="87"/>
      <c r="KR27" s="87"/>
      <c r="KS27" s="87"/>
      <c r="KT27" s="87"/>
      <c r="KU27" s="87"/>
      <c r="KV27" s="87"/>
      <c r="KW27" s="87"/>
      <c r="KX27" s="87"/>
      <c r="KY27" s="87"/>
      <c r="KZ27" s="87"/>
      <c r="LA27" s="87"/>
      <c r="LB27" s="87"/>
      <c r="LC27" s="87"/>
      <c r="LD27" s="87"/>
      <c r="LE27" s="87"/>
      <c r="LF27" s="87"/>
      <c r="LG27" s="87"/>
      <c r="LH27" s="87"/>
      <c r="LI27" s="87"/>
      <c r="LJ27" s="87"/>
      <c r="LK27" s="87"/>
      <c r="LL27" s="87"/>
      <c r="LM27" s="87"/>
      <c r="LN27" s="87"/>
      <c r="LO27" s="87"/>
      <c r="LP27" s="87"/>
      <c r="LQ27" s="87"/>
      <c r="LR27" s="87"/>
      <c r="LS27" s="87"/>
      <c r="LT27" s="87"/>
      <c r="LU27" s="87"/>
      <c r="LV27" s="87"/>
      <c r="LW27" s="87"/>
      <c r="LX27" s="87"/>
      <c r="LY27" s="87"/>
      <c r="LZ27" s="87"/>
      <c r="MA27" s="87"/>
      <c r="MB27" s="87"/>
      <c r="MC27" s="87"/>
      <c r="MD27" s="87"/>
      <c r="ME27" s="87"/>
      <c r="MF27" s="87"/>
      <c r="MG27" s="87"/>
      <c r="MH27" s="87"/>
      <c r="MI27" s="87"/>
      <c r="MJ27" s="87"/>
      <c r="MK27" s="87"/>
      <c r="ML27" s="87"/>
      <c r="MM27" s="87"/>
      <c r="MN27" s="87"/>
      <c r="MO27" s="87"/>
    </row>
    <row r="28" spans="1:353" customFormat="1" ht="15" customHeight="1">
      <c r="A28" s="8" t="s">
        <v>172</v>
      </c>
      <c r="B28" s="19">
        <v>344</v>
      </c>
      <c r="C28" s="19">
        <v>325.83999999999997</v>
      </c>
      <c r="D28" s="19">
        <v>362.45</v>
      </c>
      <c r="E28" s="37">
        <v>2.713225</v>
      </c>
      <c r="F28" s="37"/>
      <c r="G28" s="19">
        <v>92</v>
      </c>
      <c r="H28" s="19">
        <v>76.260000000000005</v>
      </c>
      <c r="I28" s="19">
        <v>107.44</v>
      </c>
      <c r="J28" s="37">
        <v>8.6599397000000007</v>
      </c>
      <c r="K28" s="37">
        <v>26.688654443800001</v>
      </c>
      <c r="L28" s="37">
        <v>22.22</v>
      </c>
      <c r="M28" s="37">
        <v>31.16</v>
      </c>
      <c r="N28" s="37">
        <v>8.5503274000000005</v>
      </c>
      <c r="O28" s="37"/>
      <c r="P28" s="19">
        <v>166</v>
      </c>
      <c r="Q28" s="19">
        <v>143.16</v>
      </c>
      <c r="R28" s="19">
        <v>188.25</v>
      </c>
      <c r="S28" s="37">
        <v>6.9418556000000002</v>
      </c>
      <c r="T28" s="37">
        <v>48.149245955200001</v>
      </c>
      <c r="U28" s="37">
        <v>42.18</v>
      </c>
      <c r="V28" s="37">
        <v>54.12</v>
      </c>
      <c r="W28" s="37">
        <v>6.3263810999999999</v>
      </c>
      <c r="X28" s="37"/>
      <c r="Y28" s="19">
        <v>4</v>
      </c>
      <c r="Z28" s="19">
        <v>0</v>
      </c>
      <c r="AA28" s="19">
        <v>8.66</v>
      </c>
      <c r="AB28" s="19">
        <v>54.057887999999998</v>
      </c>
      <c r="AC28" s="37">
        <v>1.2214142799000001</v>
      </c>
      <c r="AD28" s="37">
        <v>0</v>
      </c>
      <c r="AE28" s="37">
        <v>2.52</v>
      </c>
      <c r="AF28" s="37">
        <v>54.133426</v>
      </c>
      <c r="AG28" s="37"/>
      <c r="AH28" s="19">
        <v>9</v>
      </c>
      <c r="AI28" s="19">
        <v>1.87</v>
      </c>
      <c r="AJ28" s="19">
        <v>16.72</v>
      </c>
      <c r="AK28" s="19">
        <v>40.738926999999997</v>
      </c>
      <c r="AL28" s="37">
        <v>2.7010839575999999</v>
      </c>
      <c r="AM28" s="37">
        <v>0.56000000000000005</v>
      </c>
      <c r="AN28" s="37">
        <v>4.84</v>
      </c>
      <c r="AO28" s="37">
        <v>40.457608999999998</v>
      </c>
      <c r="AP28" s="37"/>
      <c r="AQ28" s="19">
        <v>14</v>
      </c>
      <c r="AR28" s="19">
        <v>8.07</v>
      </c>
      <c r="AS28" s="19">
        <v>20.5</v>
      </c>
      <c r="AT28" s="19">
        <v>22.205544</v>
      </c>
      <c r="AU28" s="37">
        <v>4.1504425299000003</v>
      </c>
      <c r="AV28" s="37">
        <v>2.35</v>
      </c>
      <c r="AW28" s="37">
        <v>5.95</v>
      </c>
      <c r="AX28" s="37">
        <v>22.145983999999999</v>
      </c>
      <c r="AY28" s="37"/>
      <c r="AZ28" s="19">
        <v>58</v>
      </c>
      <c r="BA28" s="19">
        <v>40.880000000000003</v>
      </c>
      <c r="BB28" s="19">
        <v>74.52</v>
      </c>
      <c r="BC28" s="19">
        <v>14.874869</v>
      </c>
      <c r="BD28" s="37">
        <v>16.766763046299999</v>
      </c>
      <c r="BE28" s="37">
        <v>12.03</v>
      </c>
      <c r="BF28" s="37">
        <v>21.5</v>
      </c>
      <c r="BG28" s="37">
        <v>14.416736</v>
      </c>
      <c r="BH28" s="37"/>
      <c r="BI28" s="19">
        <v>0</v>
      </c>
      <c r="BJ28" s="19">
        <v>0</v>
      </c>
      <c r="BK28" s="19">
        <v>0</v>
      </c>
      <c r="BL28" s="37" t="s">
        <v>205</v>
      </c>
      <c r="BM28" s="37">
        <v>0</v>
      </c>
      <c r="BN28" s="37">
        <v>0</v>
      </c>
      <c r="BO28" s="37">
        <v>0</v>
      </c>
      <c r="BP28" s="37" t="s">
        <v>205</v>
      </c>
      <c r="BQ28" s="37"/>
      <c r="BR28" s="19">
        <v>0</v>
      </c>
      <c r="BS28" s="19">
        <v>0</v>
      </c>
      <c r="BT28" s="19">
        <v>0</v>
      </c>
      <c r="BU28" s="37" t="s">
        <v>205</v>
      </c>
      <c r="BV28" s="37">
        <v>0</v>
      </c>
      <c r="BW28" s="37">
        <v>0</v>
      </c>
      <c r="BX28" s="37">
        <v>0</v>
      </c>
      <c r="BY28" s="37" t="s">
        <v>205</v>
      </c>
      <c r="BZ28" s="37"/>
      <c r="CA28" s="19">
        <v>0</v>
      </c>
      <c r="CB28" s="19">
        <v>0</v>
      </c>
      <c r="CC28" s="19">
        <v>1.24</v>
      </c>
      <c r="CD28" s="37">
        <v>99.278396000000001</v>
      </c>
      <c r="CE28" s="37">
        <v>0.1219461209</v>
      </c>
      <c r="CF28" s="37">
        <v>0</v>
      </c>
      <c r="CG28" s="37">
        <v>0.36</v>
      </c>
      <c r="CH28" s="37">
        <v>99.045572000000007</v>
      </c>
      <c r="CI28" s="37"/>
      <c r="CJ28" s="19">
        <v>1</v>
      </c>
      <c r="CK28" s="19">
        <v>0</v>
      </c>
      <c r="CL28" s="19">
        <v>1.39</v>
      </c>
      <c r="CM28" s="37">
        <v>51.759723000000001</v>
      </c>
      <c r="CN28" s="37">
        <v>0.2004496663</v>
      </c>
      <c r="CO28" s="37">
        <v>0</v>
      </c>
      <c r="CP28" s="37">
        <v>0.4</v>
      </c>
      <c r="CQ28" s="37">
        <v>51.793379000000002</v>
      </c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87"/>
      <c r="JA28" s="87"/>
      <c r="JB28" s="87"/>
      <c r="JC28" s="87"/>
      <c r="JD28" s="87"/>
      <c r="JE28" s="87"/>
      <c r="JF28" s="87"/>
      <c r="JG28" s="87"/>
      <c r="JH28" s="87"/>
      <c r="JI28" s="87"/>
      <c r="JJ28" s="87"/>
      <c r="JK28" s="87"/>
      <c r="JL28" s="87"/>
      <c r="JM28" s="87"/>
      <c r="JN28" s="87"/>
      <c r="JO28" s="87"/>
      <c r="JP28" s="87"/>
      <c r="JQ28" s="87"/>
      <c r="JR28" s="87"/>
      <c r="JS28" s="87"/>
      <c r="JT28" s="87"/>
      <c r="JU28" s="87"/>
      <c r="JV28" s="87"/>
      <c r="JW28" s="87"/>
      <c r="JX28" s="87"/>
      <c r="JY28" s="87"/>
      <c r="JZ28" s="87"/>
      <c r="KA28" s="87"/>
      <c r="KB28" s="87"/>
      <c r="KC28" s="87"/>
      <c r="KD28" s="87"/>
      <c r="KE28" s="87"/>
      <c r="KF28" s="87"/>
      <c r="KG28" s="87"/>
      <c r="KH28" s="87"/>
      <c r="KI28" s="87"/>
      <c r="KJ28" s="87"/>
      <c r="KK28" s="87"/>
      <c r="KL28" s="87"/>
      <c r="KM28" s="87"/>
      <c r="KN28" s="87"/>
      <c r="KO28" s="87"/>
      <c r="KP28" s="87"/>
      <c r="KQ28" s="87"/>
      <c r="KR28" s="87"/>
      <c r="KS28" s="87"/>
      <c r="KT28" s="87"/>
      <c r="KU28" s="87"/>
      <c r="KV28" s="87"/>
      <c r="KW28" s="87"/>
      <c r="KX28" s="87"/>
      <c r="KY28" s="87"/>
      <c r="KZ28" s="87"/>
      <c r="LA28" s="87"/>
      <c r="LB28" s="87"/>
      <c r="LC28" s="87"/>
      <c r="LD28" s="87"/>
      <c r="LE28" s="87"/>
      <c r="LF28" s="87"/>
      <c r="LG28" s="87"/>
      <c r="LH28" s="87"/>
      <c r="LI28" s="87"/>
      <c r="LJ28" s="87"/>
      <c r="LK28" s="87"/>
      <c r="LL28" s="87"/>
      <c r="LM28" s="87"/>
      <c r="LN28" s="87"/>
      <c r="LO28" s="87"/>
      <c r="LP28" s="87"/>
      <c r="LQ28" s="87"/>
      <c r="LR28" s="87"/>
      <c r="LS28" s="87"/>
      <c r="LT28" s="87"/>
      <c r="LU28" s="87"/>
      <c r="LV28" s="87"/>
      <c r="LW28" s="87"/>
      <c r="LX28" s="87"/>
      <c r="LY28" s="87"/>
      <c r="LZ28" s="87"/>
      <c r="MA28" s="87"/>
      <c r="MB28" s="87"/>
      <c r="MC28" s="87"/>
      <c r="MD28" s="87"/>
      <c r="ME28" s="87"/>
      <c r="MF28" s="87"/>
      <c r="MG28" s="87"/>
      <c r="MH28" s="87"/>
      <c r="MI28" s="87"/>
      <c r="MJ28" s="87"/>
      <c r="MK28" s="87"/>
      <c r="ML28" s="87"/>
      <c r="MM28" s="87"/>
      <c r="MN28" s="87"/>
      <c r="MO28" s="87"/>
    </row>
    <row r="29" spans="1:353" customFormat="1" ht="15" customHeight="1">
      <c r="A29" s="15" t="s">
        <v>173</v>
      </c>
      <c r="B29" s="23">
        <v>169</v>
      </c>
      <c r="C29" s="23">
        <v>158.88999999999999</v>
      </c>
      <c r="D29" s="23">
        <v>178.28</v>
      </c>
      <c r="E29" s="38">
        <v>2.9348119000000001</v>
      </c>
      <c r="F29" s="37"/>
      <c r="G29" s="23">
        <v>90</v>
      </c>
      <c r="H29" s="23">
        <v>79.27</v>
      </c>
      <c r="I29" s="23">
        <v>100.89</v>
      </c>
      <c r="J29" s="38">
        <v>6.1201857000000004</v>
      </c>
      <c r="K29" s="38">
        <v>53.4329017373</v>
      </c>
      <c r="L29" s="38">
        <v>48.61</v>
      </c>
      <c r="M29" s="38">
        <v>58.25</v>
      </c>
      <c r="N29" s="38">
        <v>4.6008364999999998</v>
      </c>
      <c r="O29" s="37"/>
      <c r="P29" s="23">
        <v>25</v>
      </c>
      <c r="Q29" s="23">
        <v>19.12</v>
      </c>
      <c r="R29" s="23">
        <v>31.13</v>
      </c>
      <c r="S29" s="38">
        <v>12.199678</v>
      </c>
      <c r="T29" s="38">
        <v>14.9029689677</v>
      </c>
      <c r="U29" s="38">
        <v>11.19</v>
      </c>
      <c r="V29" s="38">
        <v>18.61</v>
      </c>
      <c r="W29" s="38">
        <v>12.697758</v>
      </c>
      <c r="X29" s="37"/>
      <c r="Y29" s="23">
        <v>21</v>
      </c>
      <c r="Z29" s="23">
        <v>14.57</v>
      </c>
      <c r="AA29" s="23">
        <v>28.25</v>
      </c>
      <c r="AB29" s="23">
        <v>16.294157999999999</v>
      </c>
      <c r="AC29" s="38">
        <v>12.6993279383</v>
      </c>
      <c r="AD29" s="38">
        <v>8.73</v>
      </c>
      <c r="AE29" s="38">
        <v>16.670000000000002</v>
      </c>
      <c r="AF29" s="38">
        <v>15.963850000000001</v>
      </c>
      <c r="AG29" s="37"/>
      <c r="AH29" s="23">
        <v>3</v>
      </c>
      <c r="AI29" s="23">
        <v>0.88</v>
      </c>
      <c r="AJ29" s="23">
        <v>4.51</v>
      </c>
      <c r="AK29" s="23">
        <v>34.386076000000003</v>
      </c>
      <c r="AL29" s="38">
        <v>1.5968438952999999</v>
      </c>
      <c r="AM29" s="38">
        <v>0.52</v>
      </c>
      <c r="AN29" s="38">
        <v>2.67</v>
      </c>
      <c r="AO29" s="38">
        <v>34.353802000000002</v>
      </c>
      <c r="AP29" s="37"/>
      <c r="AQ29" s="23">
        <v>0</v>
      </c>
      <c r="AR29" s="23">
        <v>0</v>
      </c>
      <c r="AS29" s="23">
        <v>0</v>
      </c>
      <c r="AT29" s="23" t="s">
        <v>205</v>
      </c>
      <c r="AU29" s="38">
        <v>0</v>
      </c>
      <c r="AV29" s="38">
        <v>0</v>
      </c>
      <c r="AW29" s="38">
        <v>0</v>
      </c>
      <c r="AX29" s="38" t="s">
        <v>205</v>
      </c>
      <c r="AY29" s="37"/>
      <c r="AZ29" s="23">
        <v>24</v>
      </c>
      <c r="BA29" s="23">
        <v>18.25</v>
      </c>
      <c r="BB29" s="23">
        <v>30.03</v>
      </c>
      <c r="BC29" s="23">
        <v>12.442857999999999</v>
      </c>
      <c r="BD29" s="38">
        <v>14.3190909547</v>
      </c>
      <c r="BE29" s="38">
        <v>10.87</v>
      </c>
      <c r="BF29" s="38">
        <v>17.760000000000002</v>
      </c>
      <c r="BG29" s="38">
        <v>12.277623999999999</v>
      </c>
      <c r="BH29" s="37"/>
      <c r="BI29" s="23">
        <v>0</v>
      </c>
      <c r="BJ29" s="23">
        <v>0</v>
      </c>
      <c r="BK29" s="23">
        <v>0</v>
      </c>
      <c r="BL29" s="38" t="s">
        <v>205</v>
      </c>
      <c r="BM29" s="38">
        <v>0</v>
      </c>
      <c r="BN29" s="38">
        <v>0</v>
      </c>
      <c r="BO29" s="38">
        <v>0</v>
      </c>
      <c r="BP29" s="38" t="s">
        <v>205</v>
      </c>
      <c r="BQ29" s="37"/>
      <c r="BR29" s="23">
        <v>0</v>
      </c>
      <c r="BS29" s="23">
        <v>0</v>
      </c>
      <c r="BT29" s="23">
        <v>0.53</v>
      </c>
      <c r="BU29" s="38">
        <v>98.153413</v>
      </c>
      <c r="BV29" s="38">
        <v>0.107105883</v>
      </c>
      <c r="BW29" s="38">
        <v>0</v>
      </c>
      <c r="BX29" s="38">
        <v>0.31</v>
      </c>
      <c r="BY29" s="38">
        <v>98.129372000000004</v>
      </c>
      <c r="BZ29" s="37"/>
      <c r="CA29" s="23">
        <v>4</v>
      </c>
      <c r="CB29" s="23">
        <v>2.1800000000000002</v>
      </c>
      <c r="CC29" s="23">
        <v>6.01</v>
      </c>
      <c r="CD29" s="38">
        <v>23.824662</v>
      </c>
      <c r="CE29" s="38">
        <v>2.4312919465</v>
      </c>
      <c r="CF29" s="38">
        <v>1.29</v>
      </c>
      <c r="CG29" s="38">
        <v>3.58</v>
      </c>
      <c r="CH29" s="38">
        <v>24.021432000000001</v>
      </c>
      <c r="CI29" s="37"/>
      <c r="CJ29" s="23">
        <v>1</v>
      </c>
      <c r="CK29" s="23">
        <v>0</v>
      </c>
      <c r="CL29" s="23">
        <v>2.04</v>
      </c>
      <c r="CM29" s="38">
        <v>69.938100000000006</v>
      </c>
      <c r="CN29" s="38">
        <v>0.5104686772</v>
      </c>
      <c r="CO29" s="38">
        <v>0</v>
      </c>
      <c r="CP29" s="38">
        <v>1.21</v>
      </c>
      <c r="CQ29" s="38">
        <v>69.926953999999995</v>
      </c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87"/>
      <c r="JA29" s="87"/>
      <c r="JB29" s="87"/>
      <c r="JC29" s="87"/>
      <c r="JD29" s="87"/>
      <c r="JE29" s="87"/>
      <c r="JF29" s="87"/>
      <c r="JG29" s="87"/>
      <c r="JH29" s="87"/>
      <c r="JI29" s="87"/>
      <c r="JJ29" s="87"/>
      <c r="JK29" s="87"/>
      <c r="JL29" s="87"/>
      <c r="JM29" s="87"/>
      <c r="JN29" s="87"/>
      <c r="JO29" s="87"/>
      <c r="JP29" s="87"/>
      <c r="JQ29" s="87"/>
      <c r="JR29" s="87"/>
      <c r="JS29" s="87"/>
      <c r="JT29" s="87"/>
      <c r="JU29" s="87"/>
      <c r="JV29" s="87"/>
      <c r="JW29" s="87"/>
      <c r="JX29" s="87"/>
      <c r="JY29" s="87"/>
      <c r="JZ29" s="87"/>
      <c r="KA29" s="87"/>
      <c r="KB29" s="87"/>
      <c r="KC29" s="87"/>
      <c r="KD29" s="87"/>
      <c r="KE29" s="87"/>
      <c r="KF29" s="87"/>
      <c r="KG29" s="87"/>
      <c r="KH29" s="87"/>
      <c r="KI29" s="87"/>
      <c r="KJ29" s="87"/>
      <c r="KK29" s="87"/>
      <c r="KL29" s="87"/>
      <c r="KM29" s="87"/>
      <c r="KN29" s="87"/>
      <c r="KO29" s="87"/>
      <c r="KP29" s="87"/>
      <c r="KQ29" s="87"/>
      <c r="KR29" s="87"/>
      <c r="KS29" s="87"/>
      <c r="KT29" s="87"/>
      <c r="KU29" s="87"/>
      <c r="KV29" s="87"/>
      <c r="KW29" s="87"/>
      <c r="KX29" s="87"/>
      <c r="KY29" s="87"/>
      <c r="KZ29" s="87"/>
      <c r="LA29" s="87"/>
      <c r="LB29" s="87"/>
      <c r="LC29" s="87"/>
      <c r="LD29" s="87"/>
      <c r="LE29" s="87"/>
      <c r="LF29" s="87"/>
      <c r="LG29" s="87"/>
      <c r="LH29" s="87"/>
      <c r="LI29" s="87"/>
      <c r="LJ29" s="87"/>
      <c r="LK29" s="87"/>
      <c r="LL29" s="87"/>
      <c r="LM29" s="87"/>
      <c r="LN29" s="87"/>
      <c r="LO29" s="87"/>
      <c r="LP29" s="87"/>
      <c r="LQ29" s="87"/>
      <c r="LR29" s="87"/>
      <c r="LS29" s="87"/>
      <c r="LT29" s="87"/>
      <c r="LU29" s="87"/>
      <c r="LV29" s="87"/>
      <c r="LW29" s="87"/>
      <c r="LX29" s="87"/>
      <c r="LY29" s="87"/>
      <c r="LZ29" s="87"/>
      <c r="MA29" s="87"/>
      <c r="MB29" s="87"/>
      <c r="MC29" s="87"/>
      <c r="MD29" s="87"/>
      <c r="ME29" s="87"/>
      <c r="MF29" s="87"/>
      <c r="MG29" s="87"/>
      <c r="MH29" s="87"/>
      <c r="MI29" s="87"/>
      <c r="MJ29" s="87"/>
      <c r="MK29" s="87"/>
      <c r="ML29" s="87"/>
      <c r="MM29" s="87"/>
      <c r="MN29" s="87"/>
      <c r="MO29" s="87"/>
    </row>
    <row r="30" spans="1:353" customFormat="1" ht="15" customHeight="1">
      <c r="A30" s="8" t="s">
        <v>174</v>
      </c>
      <c r="B30" s="19">
        <v>331</v>
      </c>
      <c r="C30" s="19">
        <v>318.67</v>
      </c>
      <c r="D30" s="19">
        <v>344.32</v>
      </c>
      <c r="E30" s="37">
        <v>1.9739613</v>
      </c>
      <c r="F30" s="37"/>
      <c r="G30" s="19">
        <v>112</v>
      </c>
      <c r="H30" s="19">
        <v>94.37</v>
      </c>
      <c r="I30" s="19">
        <v>129.54</v>
      </c>
      <c r="J30" s="37">
        <v>8.0137213999999997</v>
      </c>
      <c r="K30" s="37">
        <v>33.7731280032</v>
      </c>
      <c r="L30" s="37">
        <v>28.53</v>
      </c>
      <c r="M30" s="37">
        <v>39.01</v>
      </c>
      <c r="N30" s="37">
        <v>7.9145292999999999</v>
      </c>
      <c r="O30" s="37"/>
      <c r="P30" s="19">
        <v>52</v>
      </c>
      <c r="Q30" s="19">
        <v>36.46</v>
      </c>
      <c r="R30" s="19">
        <v>67.97</v>
      </c>
      <c r="S30" s="37">
        <v>15.390451000000001</v>
      </c>
      <c r="T30" s="37">
        <v>15.751232681399999</v>
      </c>
      <c r="U30" s="37">
        <v>10.95</v>
      </c>
      <c r="V30" s="37">
        <v>20.56</v>
      </c>
      <c r="W30" s="37">
        <v>15.561764</v>
      </c>
      <c r="X30" s="37"/>
      <c r="Y30" s="19">
        <v>65</v>
      </c>
      <c r="Z30" s="19">
        <v>49.1</v>
      </c>
      <c r="AA30" s="19">
        <v>80.58</v>
      </c>
      <c r="AB30" s="19">
        <v>12.385195</v>
      </c>
      <c r="AC30" s="37">
        <v>19.558655757</v>
      </c>
      <c r="AD30" s="37">
        <v>14.92</v>
      </c>
      <c r="AE30" s="37">
        <v>24.2</v>
      </c>
      <c r="AF30" s="37">
        <v>12.101637</v>
      </c>
      <c r="AG30" s="37"/>
      <c r="AH30" s="19">
        <v>43</v>
      </c>
      <c r="AI30" s="19">
        <v>30.12</v>
      </c>
      <c r="AJ30" s="19">
        <v>56.45</v>
      </c>
      <c r="AK30" s="19">
        <v>15.517194999999999</v>
      </c>
      <c r="AL30" s="37">
        <v>13.0586437907</v>
      </c>
      <c r="AM30" s="37">
        <v>9.14</v>
      </c>
      <c r="AN30" s="37">
        <v>16.98</v>
      </c>
      <c r="AO30" s="37">
        <v>15.307433</v>
      </c>
      <c r="AP30" s="37"/>
      <c r="AQ30" s="19">
        <v>36</v>
      </c>
      <c r="AR30" s="19">
        <v>24.83</v>
      </c>
      <c r="AS30" s="19">
        <v>47.36</v>
      </c>
      <c r="AT30" s="19">
        <v>15.921917000000001</v>
      </c>
      <c r="AU30" s="37">
        <v>10.888886428199999</v>
      </c>
      <c r="AV30" s="37">
        <v>7.55</v>
      </c>
      <c r="AW30" s="37">
        <v>14.23</v>
      </c>
      <c r="AX30" s="37">
        <v>15.632184000000001</v>
      </c>
      <c r="AY30" s="37"/>
      <c r="AZ30" s="19">
        <v>14</v>
      </c>
      <c r="BA30" s="19">
        <v>2.84</v>
      </c>
      <c r="BB30" s="19">
        <v>24.2</v>
      </c>
      <c r="BC30" s="19">
        <v>40.29654</v>
      </c>
      <c r="BD30" s="37">
        <v>4.0790519667999998</v>
      </c>
      <c r="BE30" s="37">
        <v>0.87</v>
      </c>
      <c r="BF30" s="37">
        <v>7.29</v>
      </c>
      <c r="BG30" s="37">
        <v>40.173825000000001</v>
      </c>
      <c r="BH30" s="37"/>
      <c r="BI30" s="19">
        <v>0</v>
      </c>
      <c r="BJ30" s="19">
        <v>0</v>
      </c>
      <c r="BK30" s="19">
        <v>1.21</v>
      </c>
      <c r="BL30" s="37">
        <v>99.808485000000005</v>
      </c>
      <c r="BM30" s="37">
        <v>0.1233260692</v>
      </c>
      <c r="BN30" s="37">
        <v>0</v>
      </c>
      <c r="BO30" s="37">
        <v>0.36</v>
      </c>
      <c r="BP30" s="37">
        <v>99.912488999999994</v>
      </c>
      <c r="BQ30" s="37"/>
      <c r="BR30" s="19">
        <v>2</v>
      </c>
      <c r="BS30" s="19">
        <v>0</v>
      </c>
      <c r="BT30" s="19">
        <v>4.83</v>
      </c>
      <c r="BU30" s="37">
        <v>82.320513000000005</v>
      </c>
      <c r="BV30" s="37">
        <v>0.55696900390000004</v>
      </c>
      <c r="BW30" s="37">
        <v>0</v>
      </c>
      <c r="BX30" s="37">
        <v>1.46</v>
      </c>
      <c r="BY30" s="37">
        <v>82.313755999999998</v>
      </c>
      <c r="BZ30" s="37"/>
      <c r="CA30" s="19">
        <v>6</v>
      </c>
      <c r="CB30" s="19">
        <v>0.06</v>
      </c>
      <c r="CC30" s="19">
        <v>11.46</v>
      </c>
      <c r="CD30" s="37">
        <v>50.500985999999997</v>
      </c>
      <c r="CE30" s="37">
        <v>1.7375372592</v>
      </c>
      <c r="CF30" s="37">
        <v>0.03</v>
      </c>
      <c r="CG30" s="37">
        <v>3.45</v>
      </c>
      <c r="CH30" s="37">
        <v>50.145282999999999</v>
      </c>
      <c r="CI30" s="37"/>
      <c r="CJ30" s="19">
        <v>2</v>
      </c>
      <c r="CK30" s="19">
        <v>0.41</v>
      </c>
      <c r="CL30" s="19">
        <v>2.72</v>
      </c>
      <c r="CM30" s="37">
        <v>37.720906999999997</v>
      </c>
      <c r="CN30" s="37">
        <v>0.47256904039999997</v>
      </c>
      <c r="CO30" s="37">
        <v>0.12</v>
      </c>
      <c r="CP30" s="37">
        <v>0.82</v>
      </c>
      <c r="CQ30" s="37">
        <v>37.735419</v>
      </c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87"/>
      <c r="JA30" s="87"/>
      <c r="JB30" s="87"/>
      <c r="JC30" s="87"/>
      <c r="JD30" s="87"/>
      <c r="JE30" s="87"/>
      <c r="JF30" s="87"/>
      <c r="JG30" s="87"/>
      <c r="JH30" s="87"/>
      <c r="JI30" s="87"/>
      <c r="JJ30" s="87"/>
      <c r="JK30" s="87"/>
      <c r="JL30" s="87"/>
      <c r="JM30" s="87"/>
      <c r="JN30" s="87"/>
      <c r="JO30" s="87"/>
      <c r="JP30" s="87"/>
      <c r="JQ30" s="87"/>
      <c r="JR30" s="87"/>
      <c r="JS30" s="87"/>
      <c r="JT30" s="87"/>
      <c r="JU30" s="87"/>
      <c r="JV30" s="87"/>
      <c r="JW30" s="87"/>
      <c r="JX30" s="87"/>
      <c r="JY30" s="87"/>
      <c r="JZ30" s="87"/>
      <c r="KA30" s="87"/>
      <c r="KB30" s="87"/>
      <c r="KC30" s="87"/>
      <c r="KD30" s="87"/>
      <c r="KE30" s="87"/>
      <c r="KF30" s="87"/>
      <c r="KG30" s="87"/>
      <c r="KH30" s="87"/>
      <c r="KI30" s="87"/>
      <c r="KJ30" s="87"/>
      <c r="KK30" s="87"/>
      <c r="KL30" s="87"/>
      <c r="KM30" s="87"/>
      <c r="KN30" s="87"/>
      <c r="KO30" s="87"/>
      <c r="KP30" s="87"/>
      <c r="KQ30" s="87"/>
      <c r="KR30" s="87"/>
      <c r="KS30" s="87"/>
      <c r="KT30" s="87"/>
      <c r="KU30" s="87"/>
      <c r="KV30" s="87"/>
      <c r="KW30" s="87"/>
      <c r="KX30" s="87"/>
      <c r="KY30" s="87"/>
      <c r="KZ30" s="87"/>
      <c r="LA30" s="87"/>
      <c r="LB30" s="87"/>
      <c r="LC30" s="87"/>
      <c r="LD30" s="87"/>
      <c r="LE30" s="87"/>
      <c r="LF30" s="87"/>
      <c r="LG30" s="87"/>
      <c r="LH30" s="87"/>
      <c r="LI30" s="87"/>
      <c r="LJ30" s="87"/>
      <c r="LK30" s="87"/>
      <c r="LL30" s="87"/>
      <c r="LM30" s="87"/>
      <c r="LN30" s="87"/>
      <c r="LO30" s="87"/>
      <c r="LP30" s="87"/>
      <c r="LQ30" s="87"/>
      <c r="LR30" s="87"/>
      <c r="LS30" s="87"/>
      <c r="LT30" s="87"/>
      <c r="LU30" s="87"/>
      <c r="LV30" s="87"/>
      <c r="LW30" s="87"/>
      <c r="LX30" s="87"/>
      <c r="LY30" s="87"/>
      <c r="LZ30" s="87"/>
      <c r="MA30" s="87"/>
      <c r="MB30" s="87"/>
      <c r="MC30" s="87"/>
      <c r="MD30" s="87"/>
      <c r="ME30" s="87"/>
      <c r="MF30" s="87"/>
      <c r="MG30" s="87"/>
      <c r="MH30" s="87"/>
      <c r="MI30" s="87"/>
      <c r="MJ30" s="87"/>
      <c r="MK30" s="87"/>
      <c r="ML30" s="87"/>
      <c r="MM30" s="87"/>
      <c r="MN30" s="87"/>
      <c r="MO30" s="87"/>
    </row>
    <row r="31" spans="1:353" customFormat="1" ht="15" customHeight="1">
      <c r="A31" s="15" t="s">
        <v>175</v>
      </c>
      <c r="B31" s="23">
        <v>492</v>
      </c>
      <c r="C31" s="23">
        <v>453.85</v>
      </c>
      <c r="D31" s="23">
        <v>530.87</v>
      </c>
      <c r="E31" s="38">
        <v>3.9902961000000001</v>
      </c>
      <c r="F31" s="37"/>
      <c r="G31" s="23">
        <v>293</v>
      </c>
      <c r="H31" s="23">
        <v>251.68</v>
      </c>
      <c r="I31" s="23">
        <v>334.33</v>
      </c>
      <c r="J31" s="38">
        <v>7.1953228999999999</v>
      </c>
      <c r="K31" s="38">
        <v>59.509918090200003</v>
      </c>
      <c r="L31" s="38">
        <v>54.78</v>
      </c>
      <c r="M31" s="38">
        <v>64.239999999999995</v>
      </c>
      <c r="N31" s="38">
        <v>4.0538951000000001</v>
      </c>
      <c r="O31" s="37"/>
      <c r="P31" s="23">
        <v>170</v>
      </c>
      <c r="Q31" s="23">
        <v>151.16999999999999</v>
      </c>
      <c r="R31" s="23">
        <v>189.75</v>
      </c>
      <c r="S31" s="38">
        <v>5.7729819000000004</v>
      </c>
      <c r="T31" s="38">
        <v>34.621096580900002</v>
      </c>
      <c r="U31" s="38">
        <v>30.04</v>
      </c>
      <c r="V31" s="38">
        <v>39.200000000000003</v>
      </c>
      <c r="W31" s="38">
        <v>6.7539173999999997</v>
      </c>
      <c r="X31" s="37"/>
      <c r="Y31" s="23">
        <v>2</v>
      </c>
      <c r="Z31" s="23">
        <v>0</v>
      </c>
      <c r="AA31" s="23">
        <v>3.55</v>
      </c>
      <c r="AB31" s="23">
        <v>60.524828999999997</v>
      </c>
      <c r="AC31" s="38">
        <v>0.32955380010000002</v>
      </c>
      <c r="AD31" s="38">
        <v>0</v>
      </c>
      <c r="AE31" s="38">
        <v>0.72</v>
      </c>
      <c r="AF31" s="38">
        <v>60.542738</v>
      </c>
      <c r="AG31" s="37"/>
      <c r="AH31" s="23">
        <v>9</v>
      </c>
      <c r="AI31" s="23">
        <v>3.46</v>
      </c>
      <c r="AJ31" s="23">
        <v>14.7</v>
      </c>
      <c r="AK31" s="23">
        <v>31.567041</v>
      </c>
      <c r="AL31" s="38">
        <v>1.8442327524</v>
      </c>
      <c r="AM31" s="38">
        <v>0.7</v>
      </c>
      <c r="AN31" s="38">
        <v>2.99</v>
      </c>
      <c r="AO31" s="38">
        <v>31.644335000000002</v>
      </c>
      <c r="AP31" s="37"/>
      <c r="AQ31" s="23">
        <v>2</v>
      </c>
      <c r="AR31" s="23">
        <v>0.14000000000000001</v>
      </c>
      <c r="AS31" s="23">
        <v>4.24</v>
      </c>
      <c r="AT31" s="23">
        <v>47.83473</v>
      </c>
      <c r="AU31" s="38">
        <v>0.44497510870000001</v>
      </c>
      <c r="AV31" s="38">
        <v>0.03</v>
      </c>
      <c r="AW31" s="38">
        <v>0.86</v>
      </c>
      <c r="AX31" s="38">
        <v>47.851788999999997</v>
      </c>
      <c r="AY31" s="37"/>
      <c r="AZ31" s="23">
        <v>12</v>
      </c>
      <c r="BA31" s="23">
        <v>5.96</v>
      </c>
      <c r="BB31" s="23">
        <v>18.62</v>
      </c>
      <c r="BC31" s="23">
        <v>26.269711000000001</v>
      </c>
      <c r="BD31" s="38">
        <v>2.4959426778</v>
      </c>
      <c r="BE31" s="38">
        <v>1.18</v>
      </c>
      <c r="BF31" s="38">
        <v>3.81</v>
      </c>
      <c r="BG31" s="38">
        <v>26.842535999999999</v>
      </c>
      <c r="BH31" s="37"/>
      <c r="BI31" s="23">
        <v>0</v>
      </c>
      <c r="BJ31" s="23">
        <v>0</v>
      </c>
      <c r="BK31" s="23">
        <v>0</v>
      </c>
      <c r="BL31" s="38" t="s">
        <v>205</v>
      </c>
      <c r="BM31" s="38">
        <v>0</v>
      </c>
      <c r="BN31" s="38">
        <v>0</v>
      </c>
      <c r="BO31" s="38">
        <v>0</v>
      </c>
      <c r="BP31" s="38" t="s">
        <v>205</v>
      </c>
      <c r="BQ31" s="37"/>
      <c r="BR31" s="23">
        <v>1</v>
      </c>
      <c r="BS31" s="23">
        <v>0</v>
      </c>
      <c r="BT31" s="23">
        <v>3.73</v>
      </c>
      <c r="BU31" s="38">
        <v>82.646700999999993</v>
      </c>
      <c r="BV31" s="38">
        <v>0.28904667690000002</v>
      </c>
      <c r="BW31" s="38">
        <v>0</v>
      </c>
      <c r="BX31" s="38">
        <v>0.76</v>
      </c>
      <c r="BY31" s="38">
        <v>82.616162000000003</v>
      </c>
      <c r="BZ31" s="37"/>
      <c r="CA31" s="23">
        <v>0</v>
      </c>
      <c r="CB31" s="23">
        <v>0</v>
      </c>
      <c r="CC31" s="23">
        <v>0</v>
      </c>
      <c r="CD31" s="38" t="s">
        <v>205</v>
      </c>
      <c r="CE31" s="38">
        <v>0</v>
      </c>
      <c r="CF31" s="38">
        <v>0</v>
      </c>
      <c r="CG31" s="38">
        <v>0</v>
      </c>
      <c r="CH31" s="38" t="s">
        <v>205</v>
      </c>
      <c r="CI31" s="37"/>
      <c r="CJ31" s="23">
        <v>2</v>
      </c>
      <c r="CK31" s="23">
        <v>0</v>
      </c>
      <c r="CL31" s="23">
        <v>4.78</v>
      </c>
      <c r="CM31" s="38">
        <v>55.364151</v>
      </c>
      <c r="CN31" s="38">
        <v>0.46523431300000001</v>
      </c>
      <c r="CO31" s="38">
        <v>0</v>
      </c>
      <c r="CP31" s="38">
        <v>0.97</v>
      </c>
      <c r="CQ31" s="38">
        <v>55.371819000000002</v>
      </c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87"/>
      <c r="JM31" s="87"/>
      <c r="JN31" s="87"/>
      <c r="JO31" s="87"/>
      <c r="JP31" s="87"/>
      <c r="JQ31" s="87"/>
      <c r="JR31" s="87"/>
      <c r="JS31" s="87"/>
      <c r="JT31" s="87"/>
      <c r="JU31" s="87"/>
      <c r="JV31" s="87"/>
      <c r="JW31" s="87"/>
      <c r="JX31" s="87"/>
      <c r="JY31" s="87"/>
      <c r="JZ31" s="87"/>
      <c r="KA31" s="87"/>
      <c r="KB31" s="87"/>
      <c r="KC31" s="87"/>
      <c r="KD31" s="87"/>
      <c r="KE31" s="87"/>
      <c r="KF31" s="87"/>
      <c r="KG31" s="87"/>
      <c r="KH31" s="87"/>
      <c r="KI31" s="87"/>
      <c r="KJ31" s="87"/>
      <c r="KK31" s="87"/>
      <c r="KL31" s="87"/>
      <c r="KM31" s="87"/>
      <c r="KN31" s="87"/>
      <c r="KO31" s="87"/>
      <c r="KP31" s="87"/>
      <c r="KQ31" s="87"/>
      <c r="KR31" s="87"/>
      <c r="KS31" s="87"/>
      <c r="KT31" s="87"/>
      <c r="KU31" s="87"/>
      <c r="KV31" s="87"/>
      <c r="KW31" s="87"/>
      <c r="KX31" s="87"/>
      <c r="KY31" s="87"/>
      <c r="KZ31" s="87"/>
      <c r="LA31" s="87"/>
      <c r="LB31" s="87"/>
      <c r="LC31" s="87"/>
      <c r="LD31" s="87"/>
      <c r="LE31" s="87"/>
      <c r="LF31" s="87"/>
      <c r="LG31" s="87"/>
      <c r="LH31" s="87"/>
      <c r="LI31" s="87"/>
      <c r="LJ31" s="87"/>
      <c r="LK31" s="87"/>
      <c r="LL31" s="87"/>
      <c r="LM31" s="87"/>
      <c r="LN31" s="87"/>
      <c r="LO31" s="87"/>
      <c r="LP31" s="87"/>
      <c r="LQ31" s="87"/>
      <c r="LR31" s="87"/>
      <c r="LS31" s="87"/>
      <c r="LT31" s="87"/>
      <c r="LU31" s="87"/>
      <c r="LV31" s="87"/>
      <c r="LW31" s="87"/>
      <c r="LX31" s="87"/>
      <c r="LY31" s="87"/>
      <c r="LZ31" s="87"/>
      <c r="MA31" s="87"/>
      <c r="MB31" s="87"/>
      <c r="MC31" s="87"/>
      <c r="MD31" s="87"/>
      <c r="ME31" s="87"/>
      <c r="MF31" s="87"/>
      <c r="MG31" s="87"/>
      <c r="MH31" s="87"/>
      <c r="MI31" s="87"/>
      <c r="MJ31" s="87"/>
      <c r="MK31" s="87"/>
      <c r="ML31" s="87"/>
      <c r="MM31" s="87"/>
      <c r="MN31" s="87"/>
      <c r="MO31" s="87"/>
    </row>
    <row r="32" spans="1:353" customFormat="1" ht="15" customHeight="1">
      <c r="A32" s="8" t="s">
        <v>176</v>
      </c>
      <c r="B32" s="19">
        <v>161</v>
      </c>
      <c r="C32" s="19">
        <v>156.08000000000001</v>
      </c>
      <c r="D32" s="19">
        <v>165.87</v>
      </c>
      <c r="E32" s="37">
        <v>1.5517376000000001</v>
      </c>
      <c r="F32" s="37"/>
      <c r="G32" s="19">
        <v>33</v>
      </c>
      <c r="H32" s="19">
        <v>27.86</v>
      </c>
      <c r="I32" s="19">
        <v>38.72</v>
      </c>
      <c r="J32" s="37">
        <v>8.3189931999999995</v>
      </c>
      <c r="K32" s="37">
        <v>20.679238605999998</v>
      </c>
      <c r="L32" s="37">
        <v>17.3</v>
      </c>
      <c r="M32" s="37">
        <v>24.06</v>
      </c>
      <c r="N32" s="37">
        <v>8.3321477000000002</v>
      </c>
      <c r="O32" s="37"/>
      <c r="P32" s="19">
        <v>17</v>
      </c>
      <c r="Q32" s="19">
        <v>11.01</v>
      </c>
      <c r="R32" s="19">
        <v>22.04</v>
      </c>
      <c r="S32" s="37">
        <v>17.015636000000001</v>
      </c>
      <c r="T32" s="37">
        <v>10.2655475426</v>
      </c>
      <c r="U32" s="37">
        <v>6.81</v>
      </c>
      <c r="V32" s="37">
        <v>13.72</v>
      </c>
      <c r="W32" s="37">
        <v>17.180961</v>
      </c>
      <c r="X32" s="37"/>
      <c r="Y32" s="19">
        <v>0</v>
      </c>
      <c r="Z32" s="19">
        <v>0</v>
      </c>
      <c r="AA32" s="19">
        <v>0.5</v>
      </c>
      <c r="AB32" s="19">
        <v>52.185091</v>
      </c>
      <c r="AC32" s="37">
        <v>0.15255043900000001</v>
      </c>
      <c r="AD32" s="37">
        <v>0</v>
      </c>
      <c r="AE32" s="37">
        <v>0.31</v>
      </c>
      <c r="AF32" s="37">
        <v>52.311024000000003</v>
      </c>
      <c r="AG32" s="37"/>
      <c r="AH32" s="19">
        <v>0</v>
      </c>
      <c r="AI32" s="19">
        <v>0</v>
      </c>
      <c r="AJ32" s="19">
        <v>0.74</v>
      </c>
      <c r="AK32" s="19">
        <v>63.581890000000001</v>
      </c>
      <c r="AL32" s="37">
        <v>0.20465671960000001</v>
      </c>
      <c r="AM32" s="37">
        <v>0</v>
      </c>
      <c r="AN32" s="37">
        <v>0.46</v>
      </c>
      <c r="AO32" s="37">
        <v>63.671743999999997</v>
      </c>
      <c r="AP32" s="37"/>
      <c r="AQ32" s="19">
        <v>96</v>
      </c>
      <c r="AR32" s="19">
        <v>88.31</v>
      </c>
      <c r="AS32" s="19">
        <v>104.56</v>
      </c>
      <c r="AT32" s="19">
        <v>4.2983009000000001</v>
      </c>
      <c r="AU32" s="37">
        <v>59.904204721600003</v>
      </c>
      <c r="AV32" s="37">
        <v>55.53</v>
      </c>
      <c r="AW32" s="37">
        <v>64.27</v>
      </c>
      <c r="AX32" s="37">
        <v>3.7217557000000001</v>
      </c>
      <c r="AY32" s="37"/>
      <c r="AZ32" s="19">
        <v>11</v>
      </c>
      <c r="BA32" s="19">
        <v>7.73</v>
      </c>
      <c r="BB32" s="19">
        <v>14.82</v>
      </c>
      <c r="BC32" s="19">
        <v>16.043854</v>
      </c>
      <c r="BD32" s="37">
        <v>7.0021052036000002</v>
      </c>
      <c r="BE32" s="37">
        <v>4.82</v>
      </c>
      <c r="BF32" s="37">
        <v>9.18</v>
      </c>
      <c r="BG32" s="37">
        <v>15.868594999999999</v>
      </c>
      <c r="BH32" s="37"/>
      <c r="BI32" s="19">
        <v>0</v>
      </c>
      <c r="BJ32" s="19">
        <v>0</v>
      </c>
      <c r="BK32" s="19">
        <v>0</v>
      </c>
      <c r="BL32" s="37" t="s">
        <v>205</v>
      </c>
      <c r="BM32" s="37">
        <v>0</v>
      </c>
      <c r="BN32" s="37">
        <v>0</v>
      </c>
      <c r="BO32" s="37">
        <v>0</v>
      </c>
      <c r="BP32" s="37" t="s">
        <v>205</v>
      </c>
      <c r="BQ32" s="37"/>
      <c r="BR32" s="19">
        <v>0</v>
      </c>
      <c r="BS32" s="19">
        <v>0</v>
      </c>
      <c r="BT32" s="19">
        <v>0</v>
      </c>
      <c r="BU32" s="37" t="s">
        <v>205</v>
      </c>
      <c r="BV32" s="37">
        <v>0</v>
      </c>
      <c r="BW32" s="37">
        <v>0</v>
      </c>
      <c r="BX32" s="37">
        <v>0</v>
      </c>
      <c r="BY32" s="37" t="s">
        <v>205</v>
      </c>
      <c r="BZ32" s="37"/>
      <c r="CA32" s="19">
        <v>0</v>
      </c>
      <c r="CB32" s="19">
        <v>0</v>
      </c>
      <c r="CC32" s="19">
        <v>0.15</v>
      </c>
      <c r="CD32" s="37">
        <v>100.01869000000001</v>
      </c>
      <c r="CE32" s="37">
        <v>3.2290978400000003E-2</v>
      </c>
      <c r="CF32" s="37">
        <v>0</v>
      </c>
      <c r="CG32" s="37">
        <v>0.1</v>
      </c>
      <c r="CH32" s="37">
        <v>99.968457999999998</v>
      </c>
      <c r="CI32" s="37"/>
      <c r="CJ32" s="19">
        <v>3</v>
      </c>
      <c r="CK32" s="19">
        <v>1.72</v>
      </c>
      <c r="CL32" s="19">
        <v>3.94</v>
      </c>
      <c r="CM32" s="37">
        <v>19.982938999999998</v>
      </c>
      <c r="CN32" s="37">
        <v>1.7594057891999999</v>
      </c>
      <c r="CO32" s="37">
        <v>1.07</v>
      </c>
      <c r="CP32" s="37">
        <v>2.4500000000000002</v>
      </c>
      <c r="CQ32" s="37">
        <v>20.107365000000001</v>
      </c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87"/>
      <c r="JM32" s="87"/>
      <c r="JN32" s="87"/>
      <c r="JO32" s="87"/>
      <c r="JP32" s="87"/>
      <c r="JQ32" s="87"/>
      <c r="JR32" s="87"/>
      <c r="JS32" s="87"/>
      <c r="JT32" s="87"/>
      <c r="JU32" s="87"/>
      <c r="JV32" s="87"/>
      <c r="JW32" s="87"/>
      <c r="JX32" s="87"/>
      <c r="JY32" s="87"/>
      <c r="JZ32" s="87"/>
      <c r="KA32" s="87"/>
      <c r="KB32" s="87"/>
      <c r="KC32" s="87"/>
      <c r="KD32" s="87"/>
      <c r="KE32" s="87"/>
      <c r="KF32" s="87"/>
      <c r="KG32" s="87"/>
      <c r="KH32" s="87"/>
      <c r="KI32" s="87"/>
      <c r="KJ32" s="87"/>
      <c r="KK32" s="87"/>
      <c r="KL32" s="87"/>
      <c r="KM32" s="87"/>
      <c r="KN32" s="87"/>
      <c r="KO32" s="87"/>
      <c r="KP32" s="87"/>
      <c r="KQ32" s="87"/>
      <c r="KR32" s="87"/>
      <c r="KS32" s="87"/>
      <c r="KT32" s="87"/>
      <c r="KU32" s="87"/>
      <c r="KV32" s="87"/>
      <c r="KW32" s="87"/>
      <c r="KX32" s="87"/>
      <c r="KY32" s="87"/>
      <c r="KZ32" s="87"/>
      <c r="LA32" s="87"/>
      <c r="LB32" s="87"/>
      <c r="LC32" s="87"/>
      <c r="LD32" s="87"/>
      <c r="LE32" s="87"/>
      <c r="LF32" s="87"/>
      <c r="LG32" s="87"/>
      <c r="LH32" s="87"/>
      <c r="LI32" s="87"/>
      <c r="LJ32" s="87"/>
      <c r="LK32" s="87"/>
      <c r="LL32" s="87"/>
      <c r="LM32" s="87"/>
      <c r="LN32" s="87"/>
      <c r="LO32" s="87"/>
      <c r="LP32" s="87"/>
      <c r="LQ32" s="87"/>
      <c r="LR32" s="87"/>
      <c r="LS32" s="87"/>
      <c r="LT32" s="87"/>
      <c r="LU32" s="87"/>
      <c r="LV32" s="87"/>
      <c r="LW32" s="87"/>
      <c r="LX32" s="87"/>
      <c r="LY32" s="87"/>
      <c r="LZ32" s="87"/>
      <c r="MA32" s="87"/>
      <c r="MB32" s="87"/>
      <c r="MC32" s="87"/>
      <c r="MD32" s="87"/>
      <c r="ME32" s="87"/>
      <c r="MF32" s="87"/>
      <c r="MG32" s="87"/>
      <c r="MH32" s="87"/>
      <c r="MI32" s="87"/>
      <c r="MJ32" s="87"/>
      <c r="MK32" s="87"/>
      <c r="ML32" s="87"/>
      <c r="MM32" s="87"/>
      <c r="MN32" s="87"/>
      <c r="MO32" s="87"/>
    </row>
    <row r="33" spans="1:353" customFormat="1" ht="15" customHeight="1">
      <c r="A33" s="15" t="s">
        <v>177</v>
      </c>
      <c r="B33" s="23">
        <v>9</v>
      </c>
      <c r="C33" s="23">
        <v>8.1199999999999992</v>
      </c>
      <c r="D33" s="23">
        <v>9.23</v>
      </c>
      <c r="E33" s="38">
        <v>3.2507820999999999</v>
      </c>
      <c r="F33" s="37"/>
      <c r="G33" s="23">
        <v>0</v>
      </c>
      <c r="H33" s="23">
        <v>0.01</v>
      </c>
      <c r="I33" s="23">
        <v>0.35</v>
      </c>
      <c r="J33" s="38">
        <v>47.675811000000003</v>
      </c>
      <c r="K33" s="38">
        <v>2.0686247024000002</v>
      </c>
      <c r="L33" s="38">
        <v>0.16</v>
      </c>
      <c r="M33" s="38">
        <v>3.97</v>
      </c>
      <c r="N33" s="38">
        <v>46.994197</v>
      </c>
      <c r="O33" s="37"/>
      <c r="P33" s="23">
        <v>0</v>
      </c>
      <c r="Q33" s="23">
        <v>0.02</v>
      </c>
      <c r="R33" s="23">
        <v>0.36</v>
      </c>
      <c r="S33" s="38">
        <v>46.137428999999997</v>
      </c>
      <c r="T33" s="38">
        <v>2.1743180469999999</v>
      </c>
      <c r="U33" s="38">
        <v>0.19</v>
      </c>
      <c r="V33" s="38">
        <v>4.16</v>
      </c>
      <c r="W33" s="38">
        <v>46.520412</v>
      </c>
      <c r="X33" s="37"/>
      <c r="Y33" s="23">
        <v>2</v>
      </c>
      <c r="Z33" s="23">
        <v>1.63</v>
      </c>
      <c r="AA33" s="23">
        <v>2.39</v>
      </c>
      <c r="AB33" s="23">
        <v>9.6092352000000005</v>
      </c>
      <c r="AC33" s="38">
        <v>23.145224539800001</v>
      </c>
      <c r="AD33" s="38">
        <v>19.329999999999998</v>
      </c>
      <c r="AE33" s="38">
        <v>26.96</v>
      </c>
      <c r="AF33" s="38">
        <v>8.4005726000000003</v>
      </c>
      <c r="AG33" s="37"/>
      <c r="AH33" s="23">
        <v>0</v>
      </c>
      <c r="AI33" s="23">
        <v>0.04</v>
      </c>
      <c r="AJ33" s="23">
        <v>0.25</v>
      </c>
      <c r="AK33" s="23">
        <v>36.141475999999997</v>
      </c>
      <c r="AL33" s="38">
        <v>1.672796124</v>
      </c>
      <c r="AM33" s="38">
        <v>0.49</v>
      </c>
      <c r="AN33" s="38">
        <v>2.85</v>
      </c>
      <c r="AO33" s="38">
        <v>35.931607999999997</v>
      </c>
      <c r="AP33" s="37"/>
      <c r="AQ33" s="23">
        <v>3</v>
      </c>
      <c r="AR33" s="23">
        <v>2.62</v>
      </c>
      <c r="AS33" s="23">
        <v>3.72</v>
      </c>
      <c r="AT33" s="23">
        <v>8.8332513000000006</v>
      </c>
      <c r="AU33" s="38">
        <v>36.587579373799997</v>
      </c>
      <c r="AV33" s="38">
        <v>30.84</v>
      </c>
      <c r="AW33" s="38">
        <v>42.33</v>
      </c>
      <c r="AX33" s="38">
        <v>8.0078888999999993</v>
      </c>
      <c r="AY33" s="37"/>
      <c r="AZ33" s="23">
        <v>3</v>
      </c>
      <c r="BA33" s="23">
        <v>2.38</v>
      </c>
      <c r="BB33" s="23">
        <v>3.2</v>
      </c>
      <c r="BC33" s="23">
        <v>7.5507885000000003</v>
      </c>
      <c r="BD33" s="38">
        <v>32.162220492300001</v>
      </c>
      <c r="BE33" s="38">
        <v>27.31</v>
      </c>
      <c r="BF33" s="38">
        <v>37.020000000000003</v>
      </c>
      <c r="BG33" s="38">
        <v>7.7046313</v>
      </c>
      <c r="BH33" s="37"/>
      <c r="BI33" s="23">
        <v>0</v>
      </c>
      <c r="BJ33" s="23">
        <v>0</v>
      </c>
      <c r="BK33" s="23">
        <v>0</v>
      </c>
      <c r="BL33" s="38" t="s">
        <v>205</v>
      </c>
      <c r="BM33" s="38">
        <v>0</v>
      </c>
      <c r="BN33" s="38">
        <v>0</v>
      </c>
      <c r="BO33" s="38">
        <v>0</v>
      </c>
      <c r="BP33" s="38" t="s">
        <v>205</v>
      </c>
      <c r="BQ33" s="37"/>
      <c r="BR33" s="23">
        <v>0</v>
      </c>
      <c r="BS33" s="23">
        <v>0</v>
      </c>
      <c r="BT33" s="23">
        <v>0</v>
      </c>
      <c r="BU33" s="38" t="s">
        <v>205</v>
      </c>
      <c r="BV33" s="38">
        <v>0</v>
      </c>
      <c r="BW33" s="38">
        <v>0</v>
      </c>
      <c r="BX33" s="38">
        <v>0</v>
      </c>
      <c r="BY33" s="38" t="s">
        <v>205</v>
      </c>
      <c r="BZ33" s="37"/>
      <c r="CA33" s="23">
        <v>0</v>
      </c>
      <c r="CB33" s="23">
        <v>0</v>
      </c>
      <c r="CC33" s="23">
        <v>0.06</v>
      </c>
      <c r="CD33" s="38">
        <v>99.773675999999995</v>
      </c>
      <c r="CE33" s="38">
        <v>0.24187254929999999</v>
      </c>
      <c r="CF33" s="38">
        <v>0</v>
      </c>
      <c r="CG33" s="38">
        <v>0.71</v>
      </c>
      <c r="CH33" s="38">
        <v>99.253401999999994</v>
      </c>
      <c r="CI33" s="37"/>
      <c r="CJ33" s="23">
        <v>0</v>
      </c>
      <c r="CK33" s="23">
        <v>0.1</v>
      </c>
      <c r="CL33" s="23">
        <v>0.24</v>
      </c>
      <c r="CM33" s="38">
        <v>21.718679000000002</v>
      </c>
      <c r="CN33" s="38">
        <v>1.9473641714000001</v>
      </c>
      <c r="CO33" s="38">
        <v>1.1200000000000001</v>
      </c>
      <c r="CP33" s="38">
        <v>2.77</v>
      </c>
      <c r="CQ33" s="38">
        <v>21.562335999999998</v>
      </c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87"/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7"/>
      <c r="JL33" s="87"/>
      <c r="JM33" s="87"/>
      <c r="JN33" s="87"/>
      <c r="JO33" s="87"/>
      <c r="JP33" s="87"/>
      <c r="JQ33" s="87"/>
      <c r="JR33" s="87"/>
      <c r="JS33" s="87"/>
      <c r="JT33" s="87"/>
      <c r="JU33" s="87"/>
      <c r="JV33" s="87"/>
      <c r="JW33" s="87"/>
      <c r="JX33" s="87"/>
      <c r="JY33" s="87"/>
      <c r="JZ33" s="87"/>
      <c r="KA33" s="87"/>
      <c r="KB33" s="87"/>
      <c r="KC33" s="87"/>
      <c r="KD33" s="87"/>
      <c r="KE33" s="87"/>
      <c r="KF33" s="87"/>
      <c r="KG33" s="87"/>
      <c r="KH33" s="87"/>
      <c r="KI33" s="87"/>
      <c r="KJ33" s="87"/>
      <c r="KK33" s="87"/>
      <c r="KL33" s="87"/>
      <c r="KM33" s="87"/>
      <c r="KN33" s="87"/>
      <c r="KO33" s="87"/>
      <c r="KP33" s="87"/>
      <c r="KQ33" s="87"/>
      <c r="KR33" s="87"/>
      <c r="KS33" s="87"/>
      <c r="KT33" s="87"/>
      <c r="KU33" s="87"/>
      <c r="KV33" s="87"/>
      <c r="KW33" s="87"/>
      <c r="KX33" s="87"/>
      <c r="KY33" s="87"/>
      <c r="KZ33" s="87"/>
      <c r="LA33" s="87"/>
      <c r="LB33" s="87"/>
      <c r="LC33" s="87"/>
      <c r="LD33" s="87"/>
      <c r="LE33" s="87"/>
      <c r="LF33" s="87"/>
      <c r="LG33" s="87"/>
      <c r="LH33" s="87"/>
      <c r="LI33" s="87"/>
      <c r="LJ33" s="87"/>
      <c r="LK33" s="87"/>
      <c r="LL33" s="87"/>
      <c r="LM33" s="87"/>
      <c r="LN33" s="87"/>
      <c r="LO33" s="87"/>
      <c r="LP33" s="87"/>
      <c r="LQ33" s="87"/>
      <c r="LR33" s="87"/>
      <c r="LS33" s="87"/>
      <c r="LT33" s="87"/>
      <c r="LU33" s="87"/>
      <c r="LV33" s="87"/>
      <c r="LW33" s="87"/>
      <c r="LX33" s="87"/>
      <c r="LY33" s="87"/>
      <c r="LZ33" s="87"/>
      <c r="MA33" s="87"/>
      <c r="MB33" s="87"/>
      <c r="MC33" s="87"/>
      <c r="MD33" s="87"/>
      <c r="ME33" s="87"/>
      <c r="MF33" s="87"/>
      <c r="MG33" s="87"/>
      <c r="MH33" s="87"/>
      <c r="MI33" s="87"/>
      <c r="MJ33" s="87"/>
      <c r="MK33" s="87"/>
      <c r="ML33" s="87"/>
      <c r="MM33" s="87"/>
      <c r="MN33" s="87"/>
      <c r="MO33" s="87"/>
    </row>
    <row r="34" spans="1:353" customFormat="1" ht="15" customHeight="1">
      <c r="A34" s="8" t="s">
        <v>178</v>
      </c>
      <c r="B34" s="19">
        <v>20</v>
      </c>
      <c r="C34" s="19">
        <v>19.03</v>
      </c>
      <c r="D34" s="19">
        <v>20.84</v>
      </c>
      <c r="E34" s="37">
        <v>2.3109630999999999</v>
      </c>
      <c r="F34" s="37"/>
      <c r="G34" s="19">
        <v>7</v>
      </c>
      <c r="H34" s="19">
        <v>5.98</v>
      </c>
      <c r="I34" s="19">
        <v>7.79</v>
      </c>
      <c r="J34" s="37">
        <v>6.7361871000000004</v>
      </c>
      <c r="K34" s="37">
        <v>34.535902224399997</v>
      </c>
      <c r="L34" s="37">
        <v>30.29</v>
      </c>
      <c r="M34" s="37">
        <v>38.78</v>
      </c>
      <c r="N34" s="37">
        <v>6.2729394000000003</v>
      </c>
      <c r="O34" s="37"/>
      <c r="P34" s="19">
        <v>1</v>
      </c>
      <c r="Q34" s="19">
        <v>0.2</v>
      </c>
      <c r="R34" s="19">
        <v>0.96</v>
      </c>
      <c r="S34" s="37">
        <v>33.192875999999998</v>
      </c>
      <c r="T34" s="37">
        <v>2.9101102569999999</v>
      </c>
      <c r="U34" s="37">
        <v>1.02</v>
      </c>
      <c r="V34" s="37">
        <v>4.8</v>
      </c>
      <c r="W34" s="37">
        <v>33.080342000000002</v>
      </c>
      <c r="X34" s="37"/>
      <c r="Y34" s="19">
        <v>6</v>
      </c>
      <c r="Z34" s="19">
        <v>5.31</v>
      </c>
      <c r="AA34" s="19">
        <v>7.09</v>
      </c>
      <c r="AB34" s="19">
        <v>7.3396657999999997</v>
      </c>
      <c r="AC34" s="37">
        <v>31.089490404900001</v>
      </c>
      <c r="AD34" s="37">
        <v>26.82</v>
      </c>
      <c r="AE34" s="37">
        <v>35.36</v>
      </c>
      <c r="AF34" s="37">
        <v>7.0021500999999997</v>
      </c>
      <c r="AG34" s="37"/>
      <c r="AH34" s="19">
        <v>3</v>
      </c>
      <c r="AI34" s="19">
        <v>1.99</v>
      </c>
      <c r="AJ34" s="19">
        <v>3.25</v>
      </c>
      <c r="AK34" s="19">
        <v>12.265991</v>
      </c>
      <c r="AL34" s="37">
        <v>13.1494985162</v>
      </c>
      <c r="AM34" s="37">
        <v>10.050000000000001</v>
      </c>
      <c r="AN34" s="37">
        <v>16.25</v>
      </c>
      <c r="AO34" s="37">
        <v>12.033828</v>
      </c>
      <c r="AP34" s="37"/>
      <c r="AQ34" s="19">
        <v>1</v>
      </c>
      <c r="AR34" s="19">
        <v>0.38</v>
      </c>
      <c r="AS34" s="19">
        <v>0.8</v>
      </c>
      <c r="AT34" s="19">
        <v>18.354628999999999</v>
      </c>
      <c r="AU34" s="37">
        <v>2.9425003199000002</v>
      </c>
      <c r="AV34" s="37">
        <v>1.89</v>
      </c>
      <c r="AW34" s="37">
        <v>3.99</v>
      </c>
      <c r="AX34" s="37">
        <v>18.185758</v>
      </c>
      <c r="AY34" s="37"/>
      <c r="AZ34" s="19">
        <v>3</v>
      </c>
      <c r="BA34" s="19">
        <v>2.33</v>
      </c>
      <c r="BB34" s="19">
        <v>3.72</v>
      </c>
      <c r="BC34" s="19">
        <v>11.690899</v>
      </c>
      <c r="BD34" s="37">
        <v>15.193680129900001</v>
      </c>
      <c r="BE34" s="37">
        <v>11.76</v>
      </c>
      <c r="BF34" s="37">
        <v>18.63</v>
      </c>
      <c r="BG34" s="37">
        <v>11.52436</v>
      </c>
      <c r="BH34" s="37"/>
      <c r="BI34" s="19">
        <v>0</v>
      </c>
      <c r="BJ34" s="19">
        <v>0</v>
      </c>
      <c r="BK34" s="19">
        <v>0</v>
      </c>
      <c r="BL34" s="37" t="s">
        <v>205</v>
      </c>
      <c r="BM34" s="37">
        <v>0</v>
      </c>
      <c r="BN34" s="37">
        <v>0</v>
      </c>
      <c r="BO34" s="37">
        <v>0</v>
      </c>
      <c r="BP34" s="37" t="s">
        <v>205</v>
      </c>
      <c r="BQ34" s="37"/>
      <c r="BR34" s="19">
        <v>0</v>
      </c>
      <c r="BS34" s="19">
        <v>0</v>
      </c>
      <c r="BT34" s="19">
        <v>0</v>
      </c>
      <c r="BU34" s="37" t="s">
        <v>205</v>
      </c>
      <c r="BV34" s="37">
        <v>0</v>
      </c>
      <c r="BW34" s="37">
        <v>0</v>
      </c>
      <c r="BX34" s="37">
        <v>0</v>
      </c>
      <c r="BY34" s="37" t="s">
        <v>205</v>
      </c>
      <c r="BZ34" s="37"/>
      <c r="CA34" s="19">
        <v>0</v>
      </c>
      <c r="CB34" s="19">
        <v>0</v>
      </c>
      <c r="CC34" s="19">
        <v>0</v>
      </c>
      <c r="CD34" s="37" t="s">
        <v>205</v>
      </c>
      <c r="CE34" s="37">
        <v>0</v>
      </c>
      <c r="CF34" s="37">
        <v>0</v>
      </c>
      <c r="CG34" s="37">
        <v>0</v>
      </c>
      <c r="CH34" s="37" t="s">
        <v>205</v>
      </c>
      <c r="CI34" s="37"/>
      <c r="CJ34" s="19">
        <v>0</v>
      </c>
      <c r="CK34" s="19">
        <v>0</v>
      </c>
      <c r="CL34" s="19">
        <v>7.0000000000000007E-2</v>
      </c>
      <c r="CM34" s="37">
        <v>54.112982000000002</v>
      </c>
      <c r="CN34" s="37">
        <v>0.1788181476</v>
      </c>
      <c r="CO34" s="37">
        <v>0</v>
      </c>
      <c r="CP34" s="37">
        <v>0.37</v>
      </c>
      <c r="CQ34" s="37">
        <v>53.975951999999999</v>
      </c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87"/>
      <c r="JA34" s="87"/>
      <c r="JB34" s="87"/>
      <c r="JC34" s="87"/>
      <c r="JD34" s="87"/>
      <c r="JE34" s="87"/>
      <c r="JF34" s="87"/>
      <c r="JG34" s="87"/>
      <c r="JH34" s="87"/>
      <c r="JI34" s="87"/>
      <c r="JJ34" s="87"/>
      <c r="JK34" s="87"/>
      <c r="JL34" s="87"/>
      <c r="JM34" s="87"/>
      <c r="JN34" s="87"/>
      <c r="JO34" s="87"/>
      <c r="JP34" s="87"/>
      <c r="JQ34" s="87"/>
      <c r="JR34" s="87"/>
      <c r="JS34" s="87"/>
      <c r="JT34" s="87"/>
      <c r="JU34" s="87"/>
      <c r="JV34" s="87"/>
      <c r="JW34" s="87"/>
      <c r="JX34" s="87"/>
      <c r="JY34" s="87"/>
      <c r="JZ34" s="87"/>
      <c r="KA34" s="87"/>
      <c r="KB34" s="87"/>
      <c r="KC34" s="87"/>
      <c r="KD34" s="87"/>
      <c r="KE34" s="87"/>
      <c r="KF34" s="87"/>
      <c r="KG34" s="87"/>
      <c r="KH34" s="87"/>
      <c r="KI34" s="87"/>
      <c r="KJ34" s="87"/>
      <c r="KK34" s="87"/>
      <c r="KL34" s="87"/>
      <c r="KM34" s="87"/>
      <c r="KN34" s="87"/>
      <c r="KO34" s="87"/>
      <c r="KP34" s="87"/>
      <c r="KQ34" s="87"/>
      <c r="KR34" s="87"/>
      <c r="KS34" s="87"/>
      <c r="KT34" s="87"/>
      <c r="KU34" s="87"/>
      <c r="KV34" s="87"/>
      <c r="KW34" s="87"/>
      <c r="KX34" s="87"/>
      <c r="KY34" s="87"/>
      <c r="KZ34" s="87"/>
      <c r="LA34" s="87"/>
      <c r="LB34" s="87"/>
      <c r="LC34" s="87"/>
      <c r="LD34" s="87"/>
      <c r="LE34" s="87"/>
      <c r="LF34" s="87"/>
      <c r="LG34" s="87"/>
      <c r="LH34" s="87"/>
      <c r="LI34" s="87"/>
      <c r="LJ34" s="87"/>
      <c r="LK34" s="87"/>
      <c r="LL34" s="87"/>
      <c r="LM34" s="87"/>
      <c r="LN34" s="87"/>
      <c r="LO34" s="87"/>
      <c r="LP34" s="87"/>
      <c r="LQ34" s="87"/>
      <c r="LR34" s="87"/>
      <c r="LS34" s="87"/>
      <c r="LT34" s="87"/>
      <c r="LU34" s="87"/>
      <c r="LV34" s="87"/>
      <c r="LW34" s="87"/>
      <c r="LX34" s="87"/>
      <c r="LY34" s="87"/>
      <c r="LZ34" s="87"/>
      <c r="MA34" s="87"/>
      <c r="MB34" s="87"/>
      <c r="MC34" s="87"/>
      <c r="MD34" s="87"/>
      <c r="ME34" s="87"/>
      <c r="MF34" s="87"/>
      <c r="MG34" s="87"/>
      <c r="MH34" s="87"/>
      <c r="MI34" s="87"/>
      <c r="MJ34" s="87"/>
      <c r="MK34" s="87"/>
      <c r="ML34" s="87"/>
      <c r="MM34" s="87"/>
      <c r="MN34" s="87"/>
      <c r="MO34" s="87"/>
    </row>
    <row r="35" spans="1:353" customFormat="1" ht="15" customHeight="1">
      <c r="A35" s="15" t="s">
        <v>179</v>
      </c>
      <c r="B35" s="23">
        <v>213</v>
      </c>
      <c r="C35" s="23">
        <v>205.42</v>
      </c>
      <c r="D35" s="23">
        <v>220.4</v>
      </c>
      <c r="E35" s="38">
        <v>1.7944659999999999</v>
      </c>
      <c r="F35" s="37"/>
      <c r="G35" s="23">
        <v>74</v>
      </c>
      <c r="H35" s="23">
        <v>65.709999999999994</v>
      </c>
      <c r="I35" s="23">
        <v>81.319999999999993</v>
      </c>
      <c r="J35" s="38">
        <v>5.4199679999999999</v>
      </c>
      <c r="K35" s="38">
        <v>34.528136122299998</v>
      </c>
      <c r="L35" s="38">
        <v>31.47</v>
      </c>
      <c r="M35" s="38">
        <v>37.590000000000003</v>
      </c>
      <c r="N35" s="38">
        <v>4.5255903000000002</v>
      </c>
      <c r="O35" s="37"/>
      <c r="P35" s="23">
        <v>106</v>
      </c>
      <c r="Q35" s="23">
        <v>94.96</v>
      </c>
      <c r="R35" s="23">
        <v>116.7</v>
      </c>
      <c r="S35" s="38">
        <v>5.2408747</v>
      </c>
      <c r="T35" s="38">
        <v>49.706171814500003</v>
      </c>
      <c r="U35" s="38">
        <v>44.68</v>
      </c>
      <c r="V35" s="38">
        <v>54.73</v>
      </c>
      <c r="W35" s="38">
        <v>5.1597312000000004</v>
      </c>
      <c r="X35" s="37"/>
      <c r="Y35" s="23">
        <v>0</v>
      </c>
      <c r="Z35" s="23">
        <v>0</v>
      </c>
      <c r="AA35" s="23">
        <v>0.39</v>
      </c>
      <c r="AB35" s="23">
        <v>100.43388</v>
      </c>
      <c r="AC35" s="38">
        <v>6.1330548700000001E-2</v>
      </c>
      <c r="AD35" s="38">
        <v>0</v>
      </c>
      <c r="AE35" s="38">
        <v>0.18</v>
      </c>
      <c r="AF35" s="38">
        <v>100.34564</v>
      </c>
      <c r="AG35" s="37"/>
      <c r="AH35" s="23">
        <v>3</v>
      </c>
      <c r="AI35" s="23">
        <v>0.79</v>
      </c>
      <c r="AJ35" s="23">
        <v>5.17</v>
      </c>
      <c r="AK35" s="23">
        <v>37.509878999999998</v>
      </c>
      <c r="AL35" s="38">
        <v>1.3988178455</v>
      </c>
      <c r="AM35" s="38">
        <v>0.37</v>
      </c>
      <c r="AN35" s="38">
        <v>2.4300000000000002</v>
      </c>
      <c r="AO35" s="38">
        <v>37.554819999999999</v>
      </c>
      <c r="AP35" s="37"/>
      <c r="AQ35" s="23">
        <v>0</v>
      </c>
      <c r="AR35" s="23">
        <v>0</v>
      </c>
      <c r="AS35" s="23">
        <v>0</v>
      </c>
      <c r="AT35" s="23" t="s">
        <v>205</v>
      </c>
      <c r="AU35" s="38">
        <v>0</v>
      </c>
      <c r="AV35" s="38">
        <v>0</v>
      </c>
      <c r="AW35" s="38">
        <v>0</v>
      </c>
      <c r="AX35" s="38" t="s">
        <v>205</v>
      </c>
      <c r="AY35" s="37"/>
      <c r="AZ35" s="23">
        <v>30</v>
      </c>
      <c r="BA35" s="23">
        <v>20.48</v>
      </c>
      <c r="BB35" s="23">
        <v>39.729999999999997</v>
      </c>
      <c r="BC35" s="23">
        <v>16.305703999999999</v>
      </c>
      <c r="BD35" s="38">
        <v>14.139843473799999</v>
      </c>
      <c r="BE35" s="38">
        <v>9.61</v>
      </c>
      <c r="BF35" s="38">
        <v>18.670000000000002</v>
      </c>
      <c r="BG35" s="38">
        <v>16.359508000000002</v>
      </c>
      <c r="BH35" s="37"/>
      <c r="BI35" s="23">
        <v>0</v>
      </c>
      <c r="BJ35" s="23">
        <v>0</v>
      </c>
      <c r="BK35" s="23">
        <v>1.04</v>
      </c>
      <c r="BL35" s="38">
        <v>100.01654000000001</v>
      </c>
      <c r="BM35" s="38">
        <v>0.16570019520000001</v>
      </c>
      <c r="BN35" s="38">
        <v>0</v>
      </c>
      <c r="BO35" s="38">
        <v>0.49</v>
      </c>
      <c r="BP35" s="38">
        <v>99.973861999999997</v>
      </c>
      <c r="BQ35" s="37"/>
      <c r="BR35" s="23">
        <v>0</v>
      </c>
      <c r="BS35" s="23">
        <v>0</v>
      </c>
      <c r="BT35" s="23">
        <v>0</v>
      </c>
      <c r="BU35" s="38" t="s">
        <v>205</v>
      </c>
      <c r="BV35" s="38">
        <v>0</v>
      </c>
      <c r="BW35" s="38">
        <v>0</v>
      </c>
      <c r="BX35" s="38">
        <v>0</v>
      </c>
      <c r="BY35" s="38" t="s">
        <v>205</v>
      </c>
      <c r="BZ35" s="37"/>
      <c r="CA35" s="23">
        <v>0</v>
      </c>
      <c r="CB35" s="23">
        <v>0</v>
      </c>
      <c r="CC35" s="23">
        <v>0</v>
      </c>
      <c r="CD35" s="38" t="s">
        <v>205</v>
      </c>
      <c r="CE35" s="38">
        <v>0</v>
      </c>
      <c r="CF35" s="38">
        <v>0</v>
      </c>
      <c r="CG35" s="38">
        <v>0</v>
      </c>
      <c r="CH35" s="38" t="s">
        <v>205</v>
      </c>
      <c r="CI35" s="37"/>
      <c r="CJ35" s="23">
        <v>0</v>
      </c>
      <c r="CK35" s="23">
        <v>0</v>
      </c>
      <c r="CL35" s="23">
        <v>0</v>
      </c>
      <c r="CM35" s="38" t="s">
        <v>205</v>
      </c>
      <c r="CN35" s="38">
        <v>0</v>
      </c>
      <c r="CO35" s="38">
        <v>0</v>
      </c>
      <c r="CP35" s="38">
        <v>0</v>
      </c>
      <c r="CQ35" s="38" t="s">
        <v>205</v>
      </c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87"/>
      <c r="JA35" s="87"/>
      <c r="JB35" s="87"/>
      <c r="JC35" s="87"/>
      <c r="JD35" s="87"/>
      <c r="JE35" s="87"/>
      <c r="JF35" s="87"/>
      <c r="JG35" s="87"/>
      <c r="JH35" s="87"/>
      <c r="JI35" s="87"/>
      <c r="JJ35" s="87"/>
      <c r="JK35" s="87"/>
      <c r="JL35" s="87"/>
      <c r="JM35" s="87"/>
      <c r="JN35" s="87"/>
      <c r="JO35" s="87"/>
      <c r="JP35" s="87"/>
      <c r="JQ35" s="87"/>
      <c r="JR35" s="87"/>
      <c r="JS35" s="87"/>
      <c r="JT35" s="87"/>
      <c r="JU35" s="87"/>
      <c r="JV35" s="87"/>
      <c r="JW35" s="87"/>
      <c r="JX35" s="87"/>
      <c r="JY35" s="87"/>
      <c r="JZ35" s="87"/>
      <c r="KA35" s="87"/>
      <c r="KB35" s="87"/>
      <c r="KC35" s="87"/>
      <c r="KD35" s="87"/>
      <c r="KE35" s="87"/>
      <c r="KF35" s="87"/>
      <c r="KG35" s="87"/>
      <c r="KH35" s="87"/>
      <c r="KI35" s="87"/>
      <c r="KJ35" s="87"/>
      <c r="KK35" s="87"/>
      <c r="KL35" s="87"/>
      <c r="KM35" s="87"/>
      <c r="KN35" s="87"/>
      <c r="KO35" s="87"/>
      <c r="KP35" s="87"/>
      <c r="KQ35" s="87"/>
      <c r="KR35" s="87"/>
      <c r="KS35" s="87"/>
      <c r="KT35" s="87"/>
      <c r="KU35" s="87"/>
      <c r="KV35" s="87"/>
      <c r="KW35" s="87"/>
      <c r="KX35" s="87"/>
      <c r="KY35" s="87"/>
      <c r="KZ35" s="87"/>
      <c r="LA35" s="87"/>
      <c r="LB35" s="87"/>
      <c r="LC35" s="87"/>
      <c r="LD35" s="87"/>
      <c r="LE35" s="87"/>
      <c r="LF35" s="87"/>
      <c r="LG35" s="87"/>
      <c r="LH35" s="87"/>
      <c r="LI35" s="87"/>
      <c r="LJ35" s="87"/>
      <c r="LK35" s="87"/>
      <c r="LL35" s="87"/>
      <c r="LM35" s="87"/>
      <c r="LN35" s="87"/>
      <c r="LO35" s="87"/>
      <c r="LP35" s="87"/>
      <c r="LQ35" s="87"/>
      <c r="LR35" s="87"/>
      <c r="LS35" s="87"/>
      <c r="LT35" s="87"/>
      <c r="LU35" s="87"/>
      <c r="LV35" s="87"/>
      <c r="LW35" s="87"/>
      <c r="LX35" s="87"/>
      <c r="LY35" s="87"/>
      <c r="LZ35" s="87"/>
      <c r="MA35" s="87"/>
      <c r="MB35" s="87"/>
      <c r="MC35" s="87"/>
      <c r="MD35" s="87"/>
      <c r="ME35" s="87"/>
      <c r="MF35" s="87"/>
      <c r="MG35" s="87"/>
      <c r="MH35" s="87"/>
      <c r="MI35" s="87"/>
      <c r="MJ35" s="87"/>
      <c r="MK35" s="87"/>
      <c r="ML35" s="87"/>
      <c r="MM35" s="87"/>
      <c r="MN35" s="87"/>
      <c r="MO35" s="87"/>
    </row>
    <row r="36" spans="1:353" customFormat="1" ht="15" customHeight="1">
      <c r="A36" s="8" t="s">
        <v>180</v>
      </c>
      <c r="B36" s="19">
        <v>105</v>
      </c>
      <c r="C36" s="19">
        <v>97.71</v>
      </c>
      <c r="D36" s="19">
        <v>112.26</v>
      </c>
      <c r="E36" s="37">
        <v>3.5373329</v>
      </c>
      <c r="F36" s="37"/>
      <c r="G36" s="19">
        <v>13</v>
      </c>
      <c r="H36" s="19">
        <v>8.5299999999999994</v>
      </c>
      <c r="I36" s="19">
        <v>16.57</v>
      </c>
      <c r="J36" s="37">
        <v>16.347290999999998</v>
      </c>
      <c r="K36" s="37">
        <v>11.9499915063</v>
      </c>
      <c r="L36" s="37">
        <v>8.1</v>
      </c>
      <c r="M36" s="37">
        <v>15.8</v>
      </c>
      <c r="N36" s="37">
        <v>16.422015999999999</v>
      </c>
      <c r="O36" s="37"/>
      <c r="P36" s="19">
        <v>10</v>
      </c>
      <c r="Q36" s="19">
        <v>4.4400000000000004</v>
      </c>
      <c r="R36" s="19">
        <v>15.06</v>
      </c>
      <c r="S36" s="37">
        <v>27.783635</v>
      </c>
      <c r="T36" s="37">
        <v>9.2895296640999998</v>
      </c>
      <c r="U36" s="37">
        <v>4.38</v>
      </c>
      <c r="V36" s="37">
        <v>14.2</v>
      </c>
      <c r="W36" s="37">
        <v>26.966507</v>
      </c>
      <c r="X36" s="37"/>
      <c r="Y36" s="19">
        <v>9</v>
      </c>
      <c r="Z36" s="19">
        <v>5.09</v>
      </c>
      <c r="AA36" s="19">
        <v>13.22</v>
      </c>
      <c r="AB36" s="19">
        <v>22.644977000000001</v>
      </c>
      <c r="AC36" s="37">
        <v>8.7231937673999997</v>
      </c>
      <c r="AD36" s="37">
        <v>4.93</v>
      </c>
      <c r="AE36" s="37">
        <v>12.52</v>
      </c>
      <c r="AF36" s="37">
        <v>22.214134999999999</v>
      </c>
      <c r="AG36" s="37"/>
      <c r="AH36" s="19">
        <v>42</v>
      </c>
      <c r="AI36" s="19">
        <v>36.44</v>
      </c>
      <c r="AJ36" s="19">
        <v>47.97</v>
      </c>
      <c r="AK36" s="19">
        <v>6.9714260000000001</v>
      </c>
      <c r="AL36" s="37">
        <v>40.197779119700002</v>
      </c>
      <c r="AM36" s="37">
        <v>34.67</v>
      </c>
      <c r="AN36" s="37">
        <v>45.73</v>
      </c>
      <c r="AO36" s="37">
        <v>7.0193507000000004</v>
      </c>
      <c r="AP36" s="37"/>
      <c r="AQ36" s="19">
        <v>0</v>
      </c>
      <c r="AR36" s="19">
        <v>0</v>
      </c>
      <c r="AS36" s="19">
        <v>0</v>
      </c>
      <c r="AT36" s="19" t="s">
        <v>205</v>
      </c>
      <c r="AU36" s="37">
        <v>0</v>
      </c>
      <c r="AV36" s="37">
        <v>0</v>
      </c>
      <c r="AW36" s="37">
        <v>0</v>
      </c>
      <c r="AX36" s="37" t="s">
        <v>205</v>
      </c>
      <c r="AY36" s="37"/>
      <c r="AZ36" s="19">
        <v>12</v>
      </c>
      <c r="BA36" s="19">
        <v>7.06</v>
      </c>
      <c r="BB36" s="19">
        <v>17.739999999999998</v>
      </c>
      <c r="BC36" s="19">
        <v>21.975752</v>
      </c>
      <c r="BD36" s="37">
        <v>11.811992006300001</v>
      </c>
      <c r="BE36" s="37">
        <v>6.87</v>
      </c>
      <c r="BF36" s="37">
        <v>16.75</v>
      </c>
      <c r="BG36" s="37">
        <v>21.333494000000002</v>
      </c>
      <c r="BH36" s="37"/>
      <c r="BI36" s="19">
        <v>0</v>
      </c>
      <c r="BJ36" s="19">
        <v>0</v>
      </c>
      <c r="BK36" s="19">
        <v>0</v>
      </c>
      <c r="BL36" s="37" t="s">
        <v>205</v>
      </c>
      <c r="BM36" s="37">
        <v>0</v>
      </c>
      <c r="BN36" s="37">
        <v>0</v>
      </c>
      <c r="BO36" s="37">
        <v>0</v>
      </c>
      <c r="BP36" s="37" t="s">
        <v>205</v>
      </c>
      <c r="BQ36" s="37"/>
      <c r="BR36" s="19">
        <v>11</v>
      </c>
      <c r="BS36" s="19">
        <v>6.41</v>
      </c>
      <c r="BT36" s="19">
        <v>15.28</v>
      </c>
      <c r="BU36" s="37">
        <v>20.884205000000001</v>
      </c>
      <c r="BV36" s="37">
        <v>10.330286534600001</v>
      </c>
      <c r="BW36" s="37">
        <v>6.25</v>
      </c>
      <c r="BX36" s="37">
        <v>14.41</v>
      </c>
      <c r="BY36" s="37">
        <v>20.170597999999998</v>
      </c>
      <c r="BZ36" s="37"/>
      <c r="CA36" s="19">
        <v>4</v>
      </c>
      <c r="CB36" s="19">
        <v>2.31</v>
      </c>
      <c r="CC36" s="19">
        <v>5.98</v>
      </c>
      <c r="CD36" s="37">
        <v>22.590216000000002</v>
      </c>
      <c r="CE36" s="37">
        <v>3.9495019010000001</v>
      </c>
      <c r="CF36" s="37">
        <v>2.23</v>
      </c>
      <c r="CG36" s="37">
        <v>5.67</v>
      </c>
      <c r="CH36" s="37">
        <v>22.195713999999999</v>
      </c>
      <c r="CI36" s="37"/>
      <c r="CJ36" s="19">
        <v>4</v>
      </c>
      <c r="CK36" s="19">
        <v>2.04</v>
      </c>
      <c r="CL36" s="19">
        <v>5.82</v>
      </c>
      <c r="CM36" s="37">
        <v>24.510148000000001</v>
      </c>
      <c r="CN36" s="37">
        <v>3.7477255007000001</v>
      </c>
      <c r="CO36" s="37">
        <v>1.96</v>
      </c>
      <c r="CP36" s="37">
        <v>5.54</v>
      </c>
      <c r="CQ36" s="37">
        <v>24.388394000000002</v>
      </c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87"/>
      <c r="JA36" s="87"/>
      <c r="JB36" s="87"/>
      <c r="JC36" s="87"/>
      <c r="JD36" s="87"/>
      <c r="JE36" s="87"/>
      <c r="JF36" s="87"/>
      <c r="JG36" s="87"/>
      <c r="JH36" s="87"/>
      <c r="JI36" s="87"/>
      <c r="JJ36" s="87"/>
      <c r="JK36" s="87"/>
      <c r="JL36" s="87"/>
      <c r="JM36" s="87"/>
      <c r="JN36" s="87"/>
      <c r="JO36" s="87"/>
      <c r="JP36" s="87"/>
      <c r="JQ36" s="87"/>
      <c r="JR36" s="87"/>
      <c r="JS36" s="87"/>
      <c r="JT36" s="87"/>
      <c r="JU36" s="87"/>
      <c r="JV36" s="87"/>
      <c r="JW36" s="87"/>
      <c r="JX36" s="87"/>
      <c r="JY36" s="87"/>
      <c r="JZ36" s="87"/>
      <c r="KA36" s="87"/>
      <c r="KB36" s="87"/>
      <c r="KC36" s="87"/>
      <c r="KD36" s="87"/>
      <c r="KE36" s="87"/>
      <c r="KF36" s="87"/>
      <c r="KG36" s="87"/>
      <c r="KH36" s="87"/>
      <c r="KI36" s="87"/>
      <c r="KJ36" s="87"/>
      <c r="KK36" s="87"/>
      <c r="KL36" s="87"/>
      <c r="KM36" s="87"/>
      <c r="KN36" s="87"/>
      <c r="KO36" s="87"/>
      <c r="KP36" s="87"/>
      <c r="KQ36" s="87"/>
      <c r="KR36" s="87"/>
      <c r="KS36" s="87"/>
      <c r="KT36" s="87"/>
      <c r="KU36" s="87"/>
      <c r="KV36" s="87"/>
      <c r="KW36" s="87"/>
      <c r="KX36" s="87"/>
      <c r="KY36" s="87"/>
      <c r="KZ36" s="87"/>
      <c r="LA36" s="87"/>
      <c r="LB36" s="87"/>
      <c r="LC36" s="87"/>
      <c r="LD36" s="87"/>
      <c r="LE36" s="87"/>
      <c r="LF36" s="87"/>
      <c r="LG36" s="87"/>
      <c r="LH36" s="87"/>
      <c r="LI36" s="87"/>
      <c r="LJ36" s="87"/>
      <c r="LK36" s="87"/>
      <c r="LL36" s="87"/>
      <c r="LM36" s="87"/>
      <c r="LN36" s="87"/>
      <c r="LO36" s="87"/>
      <c r="LP36" s="87"/>
      <c r="LQ36" s="87"/>
      <c r="LR36" s="87"/>
      <c r="LS36" s="87"/>
      <c r="LT36" s="87"/>
      <c r="LU36" s="87"/>
      <c r="LV36" s="87"/>
      <c r="LW36" s="87"/>
      <c r="LX36" s="87"/>
      <c r="LY36" s="87"/>
      <c r="LZ36" s="87"/>
      <c r="MA36" s="87"/>
      <c r="MB36" s="87"/>
      <c r="MC36" s="87"/>
      <c r="MD36" s="87"/>
      <c r="ME36" s="87"/>
      <c r="MF36" s="87"/>
      <c r="MG36" s="87"/>
      <c r="MH36" s="87"/>
      <c r="MI36" s="87"/>
      <c r="MJ36" s="87"/>
      <c r="MK36" s="87"/>
      <c r="ML36" s="87"/>
      <c r="MM36" s="87"/>
      <c r="MN36" s="87"/>
      <c r="MO36" s="87"/>
    </row>
    <row r="37" spans="1:353" customFormat="1" ht="15" customHeight="1">
      <c r="A37" s="15" t="s">
        <v>181</v>
      </c>
      <c r="B37" s="23">
        <v>184</v>
      </c>
      <c r="C37" s="23">
        <v>172.08</v>
      </c>
      <c r="D37" s="23">
        <v>195.72</v>
      </c>
      <c r="E37" s="38">
        <v>3.2797035000000001</v>
      </c>
      <c r="F37" s="37"/>
      <c r="G37" s="23">
        <v>95</v>
      </c>
      <c r="H37" s="23">
        <v>84.18</v>
      </c>
      <c r="I37" s="23">
        <v>106.11</v>
      </c>
      <c r="J37" s="38">
        <v>5.8799174000000001</v>
      </c>
      <c r="K37" s="38">
        <v>51.735516439000001</v>
      </c>
      <c r="L37" s="38">
        <v>45.87</v>
      </c>
      <c r="M37" s="38">
        <v>57.6</v>
      </c>
      <c r="N37" s="38">
        <v>5.7805325999999999</v>
      </c>
      <c r="O37" s="37"/>
      <c r="P37" s="23">
        <v>36</v>
      </c>
      <c r="Q37" s="23">
        <v>25.56</v>
      </c>
      <c r="R37" s="23">
        <v>45.49</v>
      </c>
      <c r="S37" s="38">
        <v>14.315526999999999</v>
      </c>
      <c r="T37" s="38">
        <v>19.316393209899999</v>
      </c>
      <c r="U37" s="38">
        <v>14.07</v>
      </c>
      <c r="V37" s="38">
        <v>24.56</v>
      </c>
      <c r="W37" s="38">
        <v>13.846750999999999</v>
      </c>
      <c r="X37" s="37"/>
      <c r="Y37" s="23">
        <v>31</v>
      </c>
      <c r="Z37" s="23">
        <v>20.9</v>
      </c>
      <c r="AA37" s="23">
        <v>41.39</v>
      </c>
      <c r="AB37" s="23">
        <v>16.789681000000002</v>
      </c>
      <c r="AC37" s="38">
        <v>16.935091470700002</v>
      </c>
      <c r="AD37" s="38">
        <v>11.66</v>
      </c>
      <c r="AE37" s="38">
        <v>22.21</v>
      </c>
      <c r="AF37" s="38">
        <v>15.896958</v>
      </c>
      <c r="AG37" s="37"/>
      <c r="AH37" s="23">
        <v>10</v>
      </c>
      <c r="AI37" s="23">
        <v>5.59</v>
      </c>
      <c r="AJ37" s="23">
        <v>13.42</v>
      </c>
      <c r="AK37" s="23">
        <v>21.002022</v>
      </c>
      <c r="AL37" s="38">
        <v>5.1692831029999997</v>
      </c>
      <c r="AM37" s="38">
        <v>3.04</v>
      </c>
      <c r="AN37" s="38">
        <v>7.3</v>
      </c>
      <c r="AO37" s="38">
        <v>21.018422000000001</v>
      </c>
      <c r="AP37" s="37"/>
      <c r="AQ37" s="23">
        <v>1</v>
      </c>
      <c r="AR37" s="23">
        <v>0.52</v>
      </c>
      <c r="AS37" s="23">
        <v>2.23</v>
      </c>
      <c r="AT37" s="23">
        <v>31.744814999999999</v>
      </c>
      <c r="AU37" s="38">
        <v>0.74621321910000005</v>
      </c>
      <c r="AV37" s="38">
        <v>0.28000000000000003</v>
      </c>
      <c r="AW37" s="38">
        <v>1.21</v>
      </c>
      <c r="AX37" s="38">
        <v>31.904456</v>
      </c>
      <c r="AY37" s="37"/>
      <c r="AZ37" s="23">
        <v>3</v>
      </c>
      <c r="BA37" s="23">
        <v>0</v>
      </c>
      <c r="BB37" s="23">
        <v>6.1</v>
      </c>
      <c r="BC37" s="23">
        <v>54.716555999999997</v>
      </c>
      <c r="BD37" s="38">
        <v>1.6007291284</v>
      </c>
      <c r="BE37" s="38">
        <v>0</v>
      </c>
      <c r="BF37" s="38">
        <v>3.31</v>
      </c>
      <c r="BG37" s="38">
        <v>54.629026000000003</v>
      </c>
      <c r="BH37" s="37"/>
      <c r="BI37" s="23">
        <v>2</v>
      </c>
      <c r="BJ37" s="23">
        <v>0</v>
      </c>
      <c r="BK37" s="23">
        <v>5.86</v>
      </c>
      <c r="BL37" s="38">
        <v>96.553548000000006</v>
      </c>
      <c r="BM37" s="38">
        <v>1.1016898092</v>
      </c>
      <c r="BN37" s="38">
        <v>0</v>
      </c>
      <c r="BO37" s="38">
        <v>3.18</v>
      </c>
      <c r="BP37" s="38">
        <v>96.166985999999994</v>
      </c>
      <c r="BQ37" s="37"/>
      <c r="BR37" s="23">
        <v>2</v>
      </c>
      <c r="BS37" s="23">
        <v>0</v>
      </c>
      <c r="BT37" s="23">
        <v>7.02</v>
      </c>
      <c r="BU37" s="38">
        <v>98.680864999999997</v>
      </c>
      <c r="BV37" s="38">
        <v>1.3011496867000001</v>
      </c>
      <c r="BW37" s="38">
        <v>0</v>
      </c>
      <c r="BX37" s="38">
        <v>3.8</v>
      </c>
      <c r="BY37" s="38">
        <v>98.118302</v>
      </c>
      <c r="BZ37" s="37"/>
      <c r="CA37" s="23">
        <v>2</v>
      </c>
      <c r="CB37" s="23">
        <v>0</v>
      </c>
      <c r="CC37" s="23">
        <v>4.5999999999999996</v>
      </c>
      <c r="CD37" s="38">
        <v>69.167026000000007</v>
      </c>
      <c r="CE37" s="38">
        <v>1.062964869</v>
      </c>
      <c r="CF37" s="38">
        <v>0</v>
      </c>
      <c r="CG37" s="38">
        <v>2.5</v>
      </c>
      <c r="CH37" s="38">
        <v>69.188980999999998</v>
      </c>
      <c r="CI37" s="37"/>
      <c r="CJ37" s="23">
        <v>2</v>
      </c>
      <c r="CK37" s="23">
        <v>0.49</v>
      </c>
      <c r="CL37" s="23">
        <v>3.3</v>
      </c>
      <c r="CM37" s="38">
        <v>37.835577999999998</v>
      </c>
      <c r="CN37" s="38">
        <v>1.0309690650000001</v>
      </c>
      <c r="CO37" s="38">
        <v>0.28000000000000003</v>
      </c>
      <c r="CP37" s="38">
        <v>1.79</v>
      </c>
      <c r="CQ37" s="38">
        <v>37.326642999999997</v>
      </c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87"/>
      <c r="JA37" s="87"/>
      <c r="JB37" s="87"/>
      <c r="JC37" s="87"/>
      <c r="JD37" s="87"/>
      <c r="JE37" s="87"/>
      <c r="JF37" s="87"/>
      <c r="JG37" s="87"/>
      <c r="JH37" s="87"/>
      <c r="JI37" s="87"/>
      <c r="JJ37" s="87"/>
      <c r="JK37" s="87"/>
      <c r="JL37" s="87"/>
      <c r="JM37" s="87"/>
      <c r="JN37" s="87"/>
      <c r="JO37" s="87"/>
      <c r="JP37" s="87"/>
      <c r="JQ37" s="87"/>
      <c r="JR37" s="87"/>
      <c r="JS37" s="87"/>
      <c r="JT37" s="87"/>
      <c r="JU37" s="87"/>
      <c r="JV37" s="87"/>
      <c r="JW37" s="87"/>
      <c r="JX37" s="87"/>
      <c r="JY37" s="87"/>
      <c r="JZ37" s="87"/>
      <c r="KA37" s="87"/>
      <c r="KB37" s="87"/>
      <c r="KC37" s="87"/>
      <c r="KD37" s="87"/>
      <c r="KE37" s="87"/>
      <c r="KF37" s="87"/>
      <c r="KG37" s="87"/>
      <c r="KH37" s="87"/>
      <c r="KI37" s="87"/>
      <c r="KJ37" s="87"/>
      <c r="KK37" s="87"/>
      <c r="KL37" s="87"/>
      <c r="KM37" s="87"/>
      <c r="KN37" s="87"/>
      <c r="KO37" s="87"/>
      <c r="KP37" s="87"/>
      <c r="KQ37" s="87"/>
      <c r="KR37" s="87"/>
      <c r="KS37" s="87"/>
      <c r="KT37" s="87"/>
      <c r="KU37" s="87"/>
      <c r="KV37" s="87"/>
      <c r="KW37" s="87"/>
      <c r="KX37" s="87"/>
      <c r="KY37" s="87"/>
      <c r="KZ37" s="87"/>
      <c r="LA37" s="87"/>
      <c r="LB37" s="87"/>
      <c r="LC37" s="87"/>
      <c r="LD37" s="87"/>
      <c r="LE37" s="87"/>
      <c r="LF37" s="87"/>
      <c r="LG37" s="87"/>
      <c r="LH37" s="87"/>
      <c r="LI37" s="87"/>
      <c r="LJ37" s="87"/>
      <c r="LK37" s="87"/>
      <c r="LL37" s="87"/>
      <c r="LM37" s="87"/>
      <c r="LN37" s="87"/>
      <c r="LO37" s="87"/>
      <c r="LP37" s="87"/>
      <c r="LQ37" s="87"/>
      <c r="LR37" s="87"/>
      <c r="LS37" s="87"/>
      <c r="LT37" s="87"/>
      <c r="LU37" s="87"/>
      <c r="LV37" s="87"/>
      <c r="LW37" s="87"/>
      <c r="LX37" s="87"/>
      <c r="LY37" s="87"/>
      <c r="LZ37" s="87"/>
      <c r="MA37" s="87"/>
      <c r="MB37" s="87"/>
      <c r="MC37" s="87"/>
      <c r="MD37" s="87"/>
      <c r="ME37" s="87"/>
      <c r="MF37" s="87"/>
      <c r="MG37" s="87"/>
      <c r="MH37" s="87"/>
      <c r="MI37" s="87"/>
      <c r="MJ37" s="87"/>
      <c r="MK37" s="87"/>
      <c r="ML37" s="87"/>
      <c r="MM37" s="87"/>
      <c r="MN37" s="87"/>
      <c r="MO37" s="87"/>
    </row>
    <row r="38" spans="1:353" customFormat="1" ht="15" customHeight="1">
      <c r="A38" s="8" t="s">
        <v>182</v>
      </c>
      <c r="B38" s="19">
        <v>157</v>
      </c>
      <c r="C38" s="19">
        <v>148.44999999999999</v>
      </c>
      <c r="D38" s="19">
        <v>165.97</v>
      </c>
      <c r="E38" s="37">
        <v>2.8423961000000002</v>
      </c>
      <c r="F38" s="37"/>
      <c r="G38" s="19">
        <v>56</v>
      </c>
      <c r="H38" s="19">
        <v>47.22</v>
      </c>
      <c r="I38" s="19">
        <v>64.44</v>
      </c>
      <c r="J38" s="37">
        <v>7.8684070000000004</v>
      </c>
      <c r="K38" s="37">
        <v>35.513408443499998</v>
      </c>
      <c r="L38" s="37">
        <v>31.25</v>
      </c>
      <c r="M38" s="37">
        <v>39.78</v>
      </c>
      <c r="N38" s="37">
        <v>6.1229510999999999</v>
      </c>
      <c r="O38" s="37"/>
      <c r="P38" s="19">
        <v>9</v>
      </c>
      <c r="Q38" s="19">
        <v>5.12</v>
      </c>
      <c r="R38" s="19">
        <v>12.02</v>
      </c>
      <c r="S38" s="37">
        <v>20.550809000000001</v>
      </c>
      <c r="T38" s="37">
        <v>5.4515311672999998</v>
      </c>
      <c r="U38" s="37">
        <v>3.28</v>
      </c>
      <c r="V38" s="37">
        <v>7.62</v>
      </c>
      <c r="W38" s="37">
        <v>20.341113</v>
      </c>
      <c r="X38" s="37"/>
      <c r="Y38" s="19">
        <v>45</v>
      </c>
      <c r="Z38" s="19">
        <v>38.119999999999997</v>
      </c>
      <c r="AA38" s="19">
        <v>52.4</v>
      </c>
      <c r="AB38" s="19">
        <v>8.0506282000000002</v>
      </c>
      <c r="AC38" s="37">
        <v>28.7881610759</v>
      </c>
      <c r="AD38" s="37">
        <v>24.33</v>
      </c>
      <c r="AE38" s="37">
        <v>33.25</v>
      </c>
      <c r="AF38" s="37">
        <v>7.9045652999999998</v>
      </c>
      <c r="AG38" s="37"/>
      <c r="AH38" s="19">
        <v>9</v>
      </c>
      <c r="AI38" s="19">
        <v>5.76</v>
      </c>
      <c r="AJ38" s="19">
        <v>11.51</v>
      </c>
      <c r="AK38" s="19">
        <v>16.999694999999999</v>
      </c>
      <c r="AL38" s="37">
        <v>5.492047157</v>
      </c>
      <c r="AM38" s="37">
        <v>3.65</v>
      </c>
      <c r="AN38" s="37">
        <v>7.34</v>
      </c>
      <c r="AO38" s="37">
        <v>17.157419000000001</v>
      </c>
      <c r="AP38" s="37"/>
      <c r="AQ38" s="19">
        <v>1</v>
      </c>
      <c r="AR38" s="19">
        <v>0.09</v>
      </c>
      <c r="AS38" s="19">
        <v>1.01</v>
      </c>
      <c r="AT38" s="19">
        <v>42.662446000000003</v>
      </c>
      <c r="AU38" s="37">
        <v>0.34957152720000001</v>
      </c>
      <c r="AV38" s="37">
        <v>0.06</v>
      </c>
      <c r="AW38" s="37">
        <v>0.64</v>
      </c>
      <c r="AX38" s="37">
        <v>42.734310999999998</v>
      </c>
      <c r="AY38" s="37"/>
      <c r="AZ38" s="19">
        <v>33</v>
      </c>
      <c r="BA38" s="19">
        <v>28.12</v>
      </c>
      <c r="BB38" s="19">
        <v>38.729999999999997</v>
      </c>
      <c r="BC38" s="19">
        <v>8.1022301999999993</v>
      </c>
      <c r="BD38" s="37">
        <v>21.260204846899999</v>
      </c>
      <c r="BE38" s="37">
        <v>17.690000000000001</v>
      </c>
      <c r="BF38" s="37">
        <v>24.83</v>
      </c>
      <c r="BG38" s="37">
        <v>8.5578702999999994</v>
      </c>
      <c r="BH38" s="37"/>
      <c r="BI38" s="19">
        <v>0</v>
      </c>
      <c r="BJ38" s="19">
        <v>0</v>
      </c>
      <c r="BK38" s="19">
        <v>0.33</v>
      </c>
      <c r="BL38" s="37">
        <v>100.86431</v>
      </c>
      <c r="BM38" s="37">
        <v>7.0162385699999996E-2</v>
      </c>
      <c r="BN38" s="37">
        <v>0</v>
      </c>
      <c r="BO38" s="37">
        <v>0.21</v>
      </c>
      <c r="BP38" s="37">
        <v>100.97427</v>
      </c>
      <c r="BQ38" s="37"/>
      <c r="BR38" s="19">
        <v>0</v>
      </c>
      <c r="BS38" s="19">
        <v>0</v>
      </c>
      <c r="BT38" s="19">
        <v>7.0000000000000007E-2</v>
      </c>
      <c r="BU38" s="37">
        <v>98.358040000000003</v>
      </c>
      <c r="BV38" s="37">
        <v>1.55125383E-2</v>
      </c>
      <c r="BW38" s="37">
        <v>0</v>
      </c>
      <c r="BX38" s="37">
        <v>0.05</v>
      </c>
      <c r="BY38" s="37">
        <v>98.248632999999998</v>
      </c>
      <c r="BZ38" s="37"/>
      <c r="CA38" s="19">
        <v>0</v>
      </c>
      <c r="CB38" s="19">
        <v>0</v>
      </c>
      <c r="CC38" s="19">
        <v>0</v>
      </c>
      <c r="CD38" s="37" t="s">
        <v>205</v>
      </c>
      <c r="CE38" s="37">
        <v>0</v>
      </c>
      <c r="CF38" s="37">
        <v>0</v>
      </c>
      <c r="CG38" s="37">
        <v>0</v>
      </c>
      <c r="CH38" s="37" t="s">
        <v>205</v>
      </c>
      <c r="CI38" s="37"/>
      <c r="CJ38" s="19">
        <v>5</v>
      </c>
      <c r="CK38" s="19">
        <v>3.52</v>
      </c>
      <c r="CL38" s="19">
        <v>6.1</v>
      </c>
      <c r="CM38" s="37">
        <v>13.642682000000001</v>
      </c>
      <c r="CN38" s="37">
        <v>3.0594008583000001</v>
      </c>
      <c r="CO38" s="37">
        <v>2.2599999999999998</v>
      </c>
      <c r="CP38" s="37">
        <v>3.86</v>
      </c>
      <c r="CQ38" s="37">
        <v>13.386979999999999</v>
      </c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87"/>
      <c r="JA38" s="87"/>
      <c r="JB38" s="87"/>
      <c r="JC38" s="87"/>
      <c r="JD38" s="87"/>
      <c r="JE38" s="87"/>
      <c r="JF38" s="87"/>
      <c r="JG38" s="87"/>
      <c r="JH38" s="87"/>
      <c r="JI38" s="87"/>
      <c r="JJ38" s="87"/>
      <c r="JK38" s="87"/>
      <c r="JL38" s="87"/>
      <c r="JM38" s="87"/>
      <c r="JN38" s="87"/>
      <c r="JO38" s="87"/>
      <c r="JP38" s="87"/>
      <c r="JQ38" s="87"/>
      <c r="JR38" s="87"/>
      <c r="JS38" s="87"/>
      <c r="JT38" s="87"/>
      <c r="JU38" s="87"/>
      <c r="JV38" s="87"/>
      <c r="JW38" s="87"/>
      <c r="JX38" s="87"/>
      <c r="JY38" s="87"/>
      <c r="JZ38" s="87"/>
      <c r="KA38" s="87"/>
      <c r="KB38" s="87"/>
      <c r="KC38" s="87"/>
      <c r="KD38" s="87"/>
      <c r="KE38" s="87"/>
      <c r="KF38" s="87"/>
      <c r="KG38" s="87"/>
      <c r="KH38" s="87"/>
      <c r="KI38" s="87"/>
      <c r="KJ38" s="87"/>
      <c r="KK38" s="87"/>
      <c r="KL38" s="87"/>
      <c r="KM38" s="87"/>
      <c r="KN38" s="87"/>
      <c r="KO38" s="87"/>
      <c r="KP38" s="87"/>
      <c r="KQ38" s="87"/>
      <c r="KR38" s="87"/>
      <c r="KS38" s="87"/>
      <c r="KT38" s="87"/>
      <c r="KU38" s="87"/>
      <c r="KV38" s="87"/>
      <c r="KW38" s="87"/>
      <c r="KX38" s="87"/>
      <c r="KY38" s="87"/>
      <c r="KZ38" s="87"/>
      <c r="LA38" s="87"/>
      <c r="LB38" s="87"/>
      <c r="LC38" s="87"/>
      <c r="LD38" s="87"/>
      <c r="LE38" s="87"/>
      <c r="LF38" s="87"/>
      <c r="LG38" s="87"/>
      <c r="LH38" s="87"/>
      <c r="LI38" s="87"/>
      <c r="LJ38" s="87"/>
      <c r="LK38" s="87"/>
      <c r="LL38" s="87"/>
      <c r="LM38" s="87"/>
      <c r="LN38" s="87"/>
      <c r="LO38" s="87"/>
      <c r="LP38" s="87"/>
      <c r="LQ38" s="87"/>
      <c r="LR38" s="87"/>
      <c r="LS38" s="87"/>
      <c r="LT38" s="87"/>
      <c r="LU38" s="87"/>
      <c r="LV38" s="87"/>
      <c r="LW38" s="87"/>
      <c r="LX38" s="87"/>
      <c r="LY38" s="87"/>
      <c r="LZ38" s="87"/>
      <c r="MA38" s="87"/>
      <c r="MB38" s="87"/>
      <c r="MC38" s="87"/>
      <c r="MD38" s="87"/>
      <c r="ME38" s="87"/>
      <c r="MF38" s="87"/>
      <c r="MG38" s="87"/>
      <c r="MH38" s="87"/>
      <c r="MI38" s="87"/>
      <c r="MJ38" s="87"/>
      <c r="MK38" s="87"/>
      <c r="ML38" s="87"/>
      <c r="MM38" s="87"/>
      <c r="MN38" s="87"/>
      <c r="MO38" s="87"/>
    </row>
    <row r="39" spans="1:353" customFormat="1" ht="15" customHeight="1">
      <c r="A39" s="15" t="s">
        <v>183</v>
      </c>
      <c r="B39" s="23">
        <v>426</v>
      </c>
      <c r="C39" s="23">
        <v>411.74</v>
      </c>
      <c r="D39" s="23">
        <v>439.42</v>
      </c>
      <c r="E39" s="38">
        <v>1.6595639</v>
      </c>
      <c r="F39" s="37"/>
      <c r="G39" s="23">
        <v>112</v>
      </c>
      <c r="H39" s="23">
        <v>95.86</v>
      </c>
      <c r="I39" s="23">
        <v>127.96</v>
      </c>
      <c r="J39" s="38">
        <v>7.3183268000000004</v>
      </c>
      <c r="K39" s="38">
        <v>26.295539326099998</v>
      </c>
      <c r="L39" s="38">
        <v>22.67</v>
      </c>
      <c r="M39" s="38">
        <v>29.92</v>
      </c>
      <c r="N39" s="38">
        <v>7.0328685000000002</v>
      </c>
      <c r="O39" s="37"/>
      <c r="P39" s="23">
        <v>159</v>
      </c>
      <c r="Q39" s="23">
        <v>140</v>
      </c>
      <c r="R39" s="23">
        <v>178.82</v>
      </c>
      <c r="S39" s="38">
        <v>6.2124027999999996</v>
      </c>
      <c r="T39" s="38">
        <v>37.456373450999997</v>
      </c>
      <c r="U39" s="38">
        <v>32.9</v>
      </c>
      <c r="V39" s="38">
        <v>42.01</v>
      </c>
      <c r="W39" s="38">
        <v>6.2057321999999999</v>
      </c>
      <c r="X39" s="37"/>
      <c r="Y39" s="23">
        <v>25</v>
      </c>
      <c r="Z39" s="23">
        <v>12.89</v>
      </c>
      <c r="AA39" s="23">
        <v>36.369999999999997</v>
      </c>
      <c r="AB39" s="23">
        <v>24.310355000000001</v>
      </c>
      <c r="AC39" s="38">
        <v>5.7874396060000004</v>
      </c>
      <c r="AD39" s="38">
        <v>3.05</v>
      </c>
      <c r="AE39" s="38">
        <v>8.5299999999999994</v>
      </c>
      <c r="AF39" s="38">
        <v>24.155296</v>
      </c>
      <c r="AG39" s="37"/>
      <c r="AH39" s="23">
        <v>12</v>
      </c>
      <c r="AI39" s="23">
        <v>5.83</v>
      </c>
      <c r="AJ39" s="23">
        <v>17.98</v>
      </c>
      <c r="AK39" s="23">
        <v>26.038834000000001</v>
      </c>
      <c r="AL39" s="38">
        <v>2.7964639535</v>
      </c>
      <c r="AM39" s="38">
        <v>1.38</v>
      </c>
      <c r="AN39" s="38">
        <v>4.22</v>
      </c>
      <c r="AO39" s="38">
        <v>25.914480000000001</v>
      </c>
      <c r="AP39" s="37"/>
      <c r="AQ39" s="23">
        <v>64</v>
      </c>
      <c r="AR39" s="23">
        <v>51.99</v>
      </c>
      <c r="AS39" s="23">
        <v>75.53</v>
      </c>
      <c r="AT39" s="23">
        <v>9.4175699999999996</v>
      </c>
      <c r="AU39" s="38">
        <v>14.9813421057</v>
      </c>
      <c r="AV39" s="38">
        <v>12.31</v>
      </c>
      <c r="AW39" s="38">
        <v>17.649999999999999</v>
      </c>
      <c r="AX39" s="38">
        <v>9.0866662999999992</v>
      </c>
      <c r="AY39" s="37"/>
      <c r="AZ39" s="23">
        <v>46</v>
      </c>
      <c r="BA39" s="23">
        <v>28.71</v>
      </c>
      <c r="BB39" s="23">
        <v>63.49</v>
      </c>
      <c r="BC39" s="23">
        <v>19.24672</v>
      </c>
      <c r="BD39" s="38">
        <v>10.8312862126</v>
      </c>
      <c r="BE39" s="38">
        <v>6.75</v>
      </c>
      <c r="BF39" s="38">
        <v>14.91</v>
      </c>
      <c r="BG39" s="38">
        <v>19.235240000000001</v>
      </c>
      <c r="BH39" s="37"/>
      <c r="BI39" s="23">
        <v>0</v>
      </c>
      <c r="BJ39" s="23">
        <v>0</v>
      </c>
      <c r="BK39" s="23">
        <v>0</v>
      </c>
      <c r="BL39" s="38" t="s">
        <v>205</v>
      </c>
      <c r="BM39" s="38">
        <v>0</v>
      </c>
      <c r="BN39" s="38">
        <v>0</v>
      </c>
      <c r="BO39" s="38">
        <v>0</v>
      </c>
      <c r="BP39" s="38" t="s">
        <v>205</v>
      </c>
      <c r="BQ39" s="37"/>
      <c r="BR39" s="23">
        <v>0</v>
      </c>
      <c r="BS39" s="23">
        <v>0</v>
      </c>
      <c r="BT39" s="23">
        <v>0</v>
      </c>
      <c r="BU39" s="38" t="s">
        <v>205</v>
      </c>
      <c r="BV39" s="38">
        <v>0</v>
      </c>
      <c r="BW39" s="38">
        <v>0</v>
      </c>
      <c r="BX39" s="38">
        <v>0</v>
      </c>
      <c r="BY39" s="38" t="s">
        <v>205</v>
      </c>
      <c r="BZ39" s="37"/>
      <c r="CA39" s="23">
        <v>2</v>
      </c>
      <c r="CB39" s="23">
        <v>0</v>
      </c>
      <c r="CC39" s="23">
        <v>3.71</v>
      </c>
      <c r="CD39" s="38">
        <v>71.111292000000006</v>
      </c>
      <c r="CE39" s="38">
        <v>0.3641752681</v>
      </c>
      <c r="CF39" s="38">
        <v>0</v>
      </c>
      <c r="CG39" s="38">
        <v>0.87</v>
      </c>
      <c r="CH39" s="38">
        <v>71.130489999999995</v>
      </c>
      <c r="CI39" s="37"/>
      <c r="CJ39" s="23">
        <v>6</v>
      </c>
      <c r="CK39" s="23">
        <v>3.58</v>
      </c>
      <c r="CL39" s="23">
        <v>9.08</v>
      </c>
      <c r="CM39" s="38">
        <v>22.175574999999998</v>
      </c>
      <c r="CN39" s="38">
        <v>1.4873800771000001</v>
      </c>
      <c r="CO39" s="38">
        <v>0.84</v>
      </c>
      <c r="CP39" s="38">
        <v>2.13</v>
      </c>
      <c r="CQ39" s="38">
        <v>22.061496000000002</v>
      </c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  <c r="IX39" s="14"/>
      <c r="IY39" s="14"/>
      <c r="IZ39" s="87"/>
      <c r="JA39" s="87"/>
      <c r="JB39" s="87"/>
      <c r="JC39" s="87"/>
      <c r="JD39" s="87"/>
      <c r="JE39" s="87"/>
      <c r="JF39" s="87"/>
      <c r="JG39" s="87"/>
      <c r="JH39" s="87"/>
      <c r="JI39" s="87"/>
      <c r="JJ39" s="87"/>
      <c r="JK39" s="87"/>
      <c r="JL39" s="87"/>
      <c r="JM39" s="87"/>
      <c r="JN39" s="87"/>
      <c r="JO39" s="87"/>
      <c r="JP39" s="87"/>
      <c r="JQ39" s="87"/>
      <c r="JR39" s="87"/>
      <c r="JS39" s="87"/>
      <c r="JT39" s="87"/>
      <c r="JU39" s="87"/>
      <c r="JV39" s="87"/>
      <c r="JW39" s="87"/>
      <c r="JX39" s="87"/>
      <c r="JY39" s="87"/>
      <c r="JZ39" s="87"/>
      <c r="KA39" s="87"/>
      <c r="KB39" s="87"/>
      <c r="KC39" s="87"/>
      <c r="KD39" s="87"/>
      <c r="KE39" s="87"/>
      <c r="KF39" s="87"/>
      <c r="KG39" s="87"/>
      <c r="KH39" s="87"/>
      <c r="KI39" s="87"/>
      <c r="KJ39" s="87"/>
      <c r="KK39" s="87"/>
      <c r="KL39" s="87"/>
      <c r="KM39" s="87"/>
      <c r="KN39" s="87"/>
      <c r="KO39" s="87"/>
      <c r="KP39" s="87"/>
      <c r="KQ39" s="87"/>
      <c r="KR39" s="87"/>
      <c r="KS39" s="87"/>
      <c r="KT39" s="87"/>
      <c r="KU39" s="87"/>
      <c r="KV39" s="87"/>
      <c r="KW39" s="87"/>
      <c r="KX39" s="87"/>
      <c r="KY39" s="87"/>
      <c r="KZ39" s="87"/>
      <c r="LA39" s="87"/>
      <c r="LB39" s="87"/>
      <c r="LC39" s="87"/>
      <c r="LD39" s="87"/>
      <c r="LE39" s="87"/>
      <c r="LF39" s="87"/>
      <c r="LG39" s="87"/>
      <c r="LH39" s="87"/>
      <c r="LI39" s="87"/>
      <c r="LJ39" s="87"/>
      <c r="LK39" s="87"/>
      <c r="LL39" s="87"/>
      <c r="LM39" s="87"/>
      <c r="LN39" s="87"/>
      <c r="LO39" s="87"/>
      <c r="LP39" s="87"/>
      <c r="LQ39" s="87"/>
      <c r="LR39" s="87"/>
      <c r="LS39" s="87"/>
      <c r="LT39" s="87"/>
      <c r="LU39" s="87"/>
      <c r="LV39" s="87"/>
      <c r="LW39" s="87"/>
      <c r="LX39" s="87"/>
      <c r="LY39" s="87"/>
      <c r="LZ39" s="87"/>
      <c r="MA39" s="87"/>
      <c r="MB39" s="87"/>
      <c r="MC39" s="87"/>
      <c r="MD39" s="87"/>
      <c r="ME39" s="87"/>
      <c r="MF39" s="87"/>
      <c r="MG39" s="87"/>
      <c r="MH39" s="87"/>
      <c r="MI39" s="87"/>
      <c r="MJ39" s="87"/>
      <c r="MK39" s="87"/>
      <c r="ML39" s="87"/>
      <c r="MM39" s="87"/>
      <c r="MN39" s="87"/>
      <c r="MO39" s="87"/>
    </row>
    <row r="40" spans="1:353" customFormat="1" ht="15" customHeight="1">
      <c r="A40" s="8" t="s">
        <v>184</v>
      </c>
      <c r="B40" s="19">
        <v>153</v>
      </c>
      <c r="C40" s="19">
        <v>142.07</v>
      </c>
      <c r="D40" s="19">
        <v>163.72</v>
      </c>
      <c r="E40" s="37">
        <v>3.6111198</v>
      </c>
      <c r="F40" s="37"/>
      <c r="G40" s="19">
        <v>58</v>
      </c>
      <c r="H40" s="19">
        <v>46.7</v>
      </c>
      <c r="I40" s="19">
        <v>68.7</v>
      </c>
      <c r="J40" s="37">
        <v>9.7260121000000002</v>
      </c>
      <c r="K40" s="37">
        <v>37.739669092100002</v>
      </c>
      <c r="L40" s="37">
        <v>32.869999999999997</v>
      </c>
      <c r="M40" s="37">
        <v>42.61</v>
      </c>
      <c r="N40" s="37">
        <v>6.5874642000000003</v>
      </c>
      <c r="O40" s="37"/>
      <c r="P40" s="19">
        <v>30</v>
      </c>
      <c r="Q40" s="19">
        <v>21.68</v>
      </c>
      <c r="R40" s="19">
        <v>38.840000000000003</v>
      </c>
      <c r="S40" s="37">
        <v>14.469407</v>
      </c>
      <c r="T40" s="37">
        <v>19.7927540009</v>
      </c>
      <c r="U40" s="37">
        <v>14.02</v>
      </c>
      <c r="V40" s="37">
        <v>25.57</v>
      </c>
      <c r="W40" s="37">
        <v>14.885215000000001</v>
      </c>
      <c r="X40" s="37"/>
      <c r="Y40" s="19">
        <v>3</v>
      </c>
      <c r="Z40" s="19">
        <v>0.46</v>
      </c>
      <c r="AA40" s="19">
        <v>5.9</v>
      </c>
      <c r="AB40" s="19">
        <v>43.606470999999999</v>
      </c>
      <c r="AC40" s="37">
        <v>2.0794992508000001</v>
      </c>
      <c r="AD40" s="37">
        <v>0.3</v>
      </c>
      <c r="AE40" s="37">
        <v>3.86</v>
      </c>
      <c r="AF40" s="37">
        <v>43.721525999999997</v>
      </c>
      <c r="AG40" s="37"/>
      <c r="AH40" s="19">
        <v>0</v>
      </c>
      <c r="AI40" s="19">
        <v>0</v>
      </c>
      <c r="AJ40" s="19">
        <v>0.46</v>
      </c>
      <c r="AK40" s="19">
        <v>93.611823000000001</v>
      </c>
      <c r="AL40" s="37">
        <v>0.1056440065</v>
      </c>
      <c r="AM40" s="37">
        <v>0</v>
      </c>
      <c r="AN40" s="37">
        <v>0.3</v>
      </c>
      <c r="AO40" s="37">
        <v>93.584663000000006</v>
      </c>
      <c r="AP40" s="37"/>
      <c r="AQ40" s="19">
        <v>0</v>
      </c>
      <c r="AR40" s="19">
        <v>0</v>
      </c>
      <c r="AS40" s="19">
        <v>0</v>
      </c>
      <c r="AT40" s="19" t="s">
        <v>205</v>
      </c>
      <c r="AU40" s="37">
        <v>0</v>
      </c>
      <c r="AV40" s="37">
        <v>0</v>
      </c>
      <c r="AW40" s="37">
        <v>0</v>
      </c>
      <c r="AX40" s="37" t="s">
        <v>205</v>
      </c>
      <c r="AY40" s="37"/>
      <c r="AZ40" s="19">
        <v>61</v>
      </c>
      <c r="BA40" s="19">
        <v>51.99</v>
      </c>
      <c r="BB40" s="19">
        <v>70.260000000000005</v>
      </c>
      <c r="BC40" s="19">
        <v>7.6224992</v>
      </c>
      <c r="BD40" s="37">
        <v>39.979947377000002</v>
      </c>
      <c r="BE40" s="37">
        <v>33.549999999999997</v>
      </c>
      <c r="BF40" s="37">
        <v>46.41</v>
      </c>
      <c r="BG40" s="37">
        <v>8.2118404999999992</v>
      </c>
      <c r="BH40" s="37"/>
      <c r="BI40" s="19">
        <v>0</v>
      </c>
      <c r="BJ40" s="19">
        <v>0</v>
      </c>
      <c r="BK40" s="19">
        <v>0</v>
      </c>
      <c r="BL40" s="37" t="s">
        <v>205</v>
      </c>
      <c r="BM40" s="37">
        <v>0</v>
      </c>
      <c r="BN40" s="37">
        <v>0</v>
      </c>
      <c r="BO40" s="37">
        <v>0</v>
      </c>
      <c r="BP40" s="37" t="s">
        <v>205</v>
      </c>
      <c r="BQ40" s="37"/>
      <c r="BR40" s="19">
        <v>0</v>
      </c>
      <c r="BS40" s="19">
        <v>0</v>
      </c>
      <c r="BT40" s="19">
        <v>1.37</v>
      </c>
      <c r="BU40" s="37">
        <v>100.23342</v>
      </c>
      <c r="BV40" s="37">
        <v>0.3024862727</v>
      </c>
      <c r="BW40" s="37">
        <v>0</v>
      </c>
      <c r="BX40" s="37">
        <v>0.9</v>
      </c>
      <c r="BY40" s="37">
        <v>100.12196</v>
      </c>
      <c r="BZ40" s="37"/>
      <c r="CA40" s="19">
        <v>0</v>
      </c>
      <c r="CB40" s="19">
        <v>0</v>
      </c>
      <c r="CC40" s="19">
        <v>0</v>
      </c>
      <c r="CD40" s="37" t="s">
        <v>205</v>
      </c>
      <c r="CE40" s="37">
        <v>0</v>
      </c>
      <c r="CF40" s="37">
        <v>0</v>
      </c>
      <c r="CG40" s="37">
        <v>0</v>
      </c>
      <c r="CH40" s="37" t="s">
        <v>205</v>
      </c>
      <c r="CI40" s="37"/>
      <c r="CJ40" s="19">
        <v>0</v>
      </c>
      <c r="CK40" s="19">
        <v>0</v>
      </c>
      <c r="CL40" s="19">
        <v>0</v>
      </c>
      <c r="CM40" s="37" t="s">
        <v>205</v>
      </c>
      <c r="CN40" s="37">
        <v>0</v>
      </c>
      <c r="CO40" s="37">
        <v>0</v>
      </c>
      <c r="CP40" s="37">
        <v>0</v>
      </c>
      <c r="CQ40" s="37" t="s">
        <v>205</v>
      </c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87"/>
      <c r="JA40" s="87"/>
      <c r="JB40" s="87"/>
      <c r="JC40" s="87"/>
      <c r="JD40" s="87"/>
      <c r="JE40" s="87"/>
      <c r="JF40" s="87"/>
      <c r="JG40" s="87"/>
      <c r="JH40" s="87"/>
      <c r="JI40" s="87"/>
      <c r="JJ40" s="87"/>
      <c r="JK40" s="87"/>
      <c r="JL40" s="87"/>
      <c r="JM40" s="87"/>
      <c r="JN40" s="87"/>
      <c r="JO40" s="87"/>
      <c r="JP40" s="87"/>
      <c r="JQ40" s="87"/>
      <c r="JR40" s="87"/>
      <c r="JS40" s="87"/>
      <c r="JT40" s="87"/>
      <c r="JU40" s="87"/>
      <c r="JV40" s="87"/>
      <c r="JW40" s="87"/>
      <c r="JX40" s="87"/>
      <c r="JY40" s="87"/>
      <c r="JZ40" s="87"/>
      <c r="KA40" s="87"/>
      <c r="KB40" s="87"/>
      <c r="KC40" s="87"/>
      <c r="KD40" s="87"/>
      <c r="KE40" s="87"/>
      <c r="KF40" s="87"/>
      <c r="KG40" s="87"/>
      <c r="KH40" s="87"/>
      <c r="KI40" s="87"/>
      <c r="KJ40" s="87"/>
      <c r="KK40" s="87"/>
      <c r="KL40" s="87"/>
      <c r="KM40" s="87"/>
      <c r="KN40" s="87"/>
      <c r="KO40" s="87"/>
      <c r="KP40" s="87"/>
      <c r="KQ40" s="87"/>
      <c r="KR40" s="87"/>
      <c r="KS40" s="87"/>
      <c r="KT40" s="87"/>
      <c r="KU40" s="87"/>
      <c r="KV40" s="87"/>
      <c r="KW40" s="87"/>
      <c r="KX40" s="87"/>
      <c r="KY40" s="87"/>
      <c r="KZ40" s="87"/>
      <c r="LA40" s="87"/>
      <c r="LB40" s="87"/>
      <c r="LC40" s="87"/>
      <c r="LD40" s="87"/>
      <c r="LE40" s="87"/>
      <c r="LF40" s="87"/>
      <c r="LG40" s="87"/>
      <c r="LH40" s="87"/>
      <c r="LI40" s="87"/>
      <c r="LJ40" s="87"/>
      <c r="LK40" s="87"/>
      <c r="LL40" s="87"/>
      <c r="LM40" s="87"/>
      <c r="LN40" s="87"/>
      <c r="LO40" s="87"/>
      <c r="LP40" s="87"/>
      <c r="LQ40" s="87"/>
      <c r="LR40" s="87"/>
      <c r="LS40" s="87"/>
      <c r="LT40" s="87"/>
      <c r="LU40" s="87"/>
      <c r="LV40" s="87"/>
      <c r="LW40" s="87"/>
      <c r="LX40" s="87"/>
      <c r="LY40" s="87"/>
      <c r="LZ40" s="87"/>
      <c r="MA40" s="87"/>
      <c r="MB40" s="87"/>
      <c r="MC40" s="87"/>
      <c r="MD40" s="87"/>
      <c r="ME40" s="87"/>
      <c r="MF40" s="87"/>
      <c r="MG40" s="87"/>
      <c r="MH40" s="87"/>
      <c r="MI40" s="87"/>
      <c r="MJ40" s="87"/>
      <c r="MK40" s="87"/>
      <c r="ML40" s="87"/>
      <c r="MM40" s="87"/>
      <c r="MN40" s="87"/>
      <c r="MO40" s="87"/>
    </row>
    <row r="41" spans="1:353" customFormat="1" ht="15" customHeight="1">
      <c r="A41" s="15" t="s">
        <v>185</v>
      </c>
      <c r="B41" s="23">
        <v>111</v>
      </c>
      <c r="C41" s="23">
        <v>106.23</v>
      </c>
      <c r="D41" s="23">
        <v>115.96</v>
      </c>
      <c r="E41" s="38">
        <v>2.2331216999999999</v>
      </c>
      <c r="F41" s="37"/>
      <c r="G41" s="23">
        <v>33</v>
      </c>
      <c r="H41" s="23">
        <v>27.75</v>
      </c>
      <c r="I41" s="23">
        <v>38.67</v>
      </c>
      <c r="J41" s="38">
        <v>8.3873721000000003</v>
      </c>
      <c r="K41" s="38">
        <v>29.896267680899999</v>
      </c>
      <c r="L41" s="38">
        <v>25.38</v>
      </c>
      <c r="M41" s="38">
        <v>34.409999999999997</v>
      </c>
      <c r="N41" s="38">
        <v>7.7088726000000003</v>
      </c>
      <c r="O41" s="37"/>
      <c r="P41" s="23">
        <v>18</v>
      </c>
      <c r="Q41" s="23">
        <v>13.22</v>
      </c>
      <c r="R41" s="23">
        <v>21.98</v>
      </c>
      <c r="S41" s="38">
        <v>12.695297</v>
      </c>
      <c r="T41" s="38">
        <v>15.8419421583</v>
      </c>
      <c r="U41" s="38">
        <v>11.88</v>
      </c>
      <c r="V41" s="38">
        <v>19.8</v>
      </c>
      <c r="W41" s="38">
        <v>12.762003</v>
      </c>
      <c r="X41" s="37"/>
      <c r="Y41" s="23">
        <v>23</v>
      </c>
      <c r="Z41" s="23">
        <v>19.899999999999999</v>
      </c>
      <c r="AA41" s="23">
        <v>26.43</v>
      </c>
      <c r="AB41" s="23">
        <v>7.1921341999999999</v>
      </c>
      <c r="AC41" s="38">
        <v>20.8541562459</v>
      </c>
      <c r="AD41" s="38">
        <v>17.96</v>
      </c>
      <c r="AE41" s="38">
        <v>23.75</v>
      </c>
      <c r="AF41" s="38">
        <v>7.0854917999999998</v>
      </c>
      <c r="AG41" s="37"/>
      <c r="AH41" s="23">
        <v>17</v>
      </c>
      <c r="AI41" s="23">
        <v>13.72</v>
      </c>
      <c r="AJ41" s="23">
        <v>20.72</v>
      </c>
      <c r="AK41" s="23">
        <v>10.378757</v>
      </c>
      <c r="AL41" s="38">
        <v>15.4993299476</v>
      </c>
      <c r="AM41" s="38">
        <v>12.43</v>
      </c>
      <c r="AN41" s="38">
        <v>18.57</v>
      </c>
      <c r="AO41" s="38">
        <v>10.118993</v>
      </c>
      <c r="AP41" s="37"/>
      <c r="AQ41" s="23">
        <v>6</v>
      </c>
      <c r="AR41" s="23">
        <v>3.71</v>
      </c>
      <c r="AS41" s="23">
        <v>8.0399999999999991</v>
      </c>
      <c r="AT41" s="23">
        <v>18.823155</v>
      </c>
      <c r="AU41" s="38">
        <v>5.2874720996000004</v>
      </c>
      <c r="AV41" s="38">
        <v>3.37</v>
      </c>
      <c r="AW41" s="38">
        <v>7.2</v>
      </c>
      <c r="AX41" s="38">
        <v>18.470126</v>
      </c>
      <c r="AY41" s="37"/>
      <c r="AZ41" s="23">
        <v>13</v>
      </c>
      <c r="BA41" s="23">
        <v>9.41</v>
      </c>
      <c r="BB41" s="23">
        <v>16.190000000000001</v>
      </c>
      <c r="BC41" s="23">
        <v>13.501265</v>
      </c>
      <c r="BD41" s="38">
        <v>11.520716544300001</v>
      </c>
      <c r="BE41" s="38">
        <v>8.4600000000000009</v>
      </c>
      <c r="BF41" s="38">
        <v>14.58</v>
      </c>
      <c r="BG41" s="38">
        <v>13.548423</v>
      </c>
      <c r="BH41" s="37"/>
      <c r="BI41" s="23">
        <v>0</v>
      </c>
      <c r="BJ41" s="23">
        <v>0</v>
      </c>
      <c r="BK41" s="23">
        <v>0</v>
      </c>
      <c r="BL41" s="38" t="s">
        <v>205</v>
      </c>
      <c r="BM41" s="38">
        <v>0</v>
      </c>
      <c r="BN41" s="38">
        <v>0</v>
      </c>
      <c r="BO41" s="38">
        <v>0</v>
      </c>
      <c r="BP41" s="38" t="s">
        <v>205</v>
      </c>
      <c r="BQ41" s="37"/>
      <c r="BR41" s="23">
        <v>1</v>
      </c>
      <c r="BS41" s="23">
        <v>0</v>
      </c>
      <c r="BT41" s="23">
        <v>2.17</v>
      </c>
      <c r="BU41" s="38">
        <v>88.427881999999997</v>
      </c>
      <c r="BV41" s="38">
        <v>0.71493360989999999</v>
      </c>
      <c r="BW41" s="38">
        <v>0</v>
      </c>
      <c r="BX41" s="38">
        <v>1.95</v>
      </c>
      <c r="BY41" s="38">
        <v>88.208824000000007</v>
      </c>
      <c r="BZ41" s="37"/>
      <c r="CA41" s="23">
        <v>0</v>
      </c>
      <c r="CB41" s="23">
        <v>0</v>
      </c>
      <c r="CC41" s="23">
        <v>0</v>
      </c>
      <c r="CD41" s="38" t="s">
        <v>205</v>
      </c>
      <c r="CE41" s="38">
        <v>0</v>
      </c>
      <c r="CF41" s="38">
        <v>0</v>
      </c>
      <c r="CG41" s="38">
        <v>0</v>
      </c>
      <c r="CH41" s="38" t="s">
        <v>205</v>
      </c>
      <c r="CI41" s="37"/>
      <c r="CJ41" s="23">
        <v>0</v>
      </c>
      <c r="CK41" s="23">
        <v>0.04</v>
      </c>
      <c r="CL41" s="23">
        <v>0.81</v>
      </c>
      <c r="CM41" s="38">
        <v>45.775941000000003</v>
      </c>
      <c r="CN41" s="38">
        <v>0.38518171350000002</v>
      </c>
      <c r="CO41" s="38">
        <v>0.04</v>
      </c>
      <c r="CP41" s="38">
        <v>0.73</v>
      </c>
      <c r="CQ41" s="38">
        <v>45.712963999999999</v>
      </c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87"/>
      <c r="JA41" s="87"/>
      <c r="JB41" s="87"/>
      <c r="JC41" s="87"/>
      <c r="JD41" s="87"/>
      <c r="JE41" s="87"/>
      <c r="JF41" s="87"/>
      <c r="JG41" s="87"/>
      <c r="JH41" s="87"/>
      <c r="JI41" s="87"/>
      <c r="JJ41" s="87"/>
      <c r="JK41" s="87"/>
      <c r="JL41" s="87"/>
      <c r="JM41" s="87"/>
      <c r="JN41" s="87"/>
      <c r="JO41" s="87"/>
      <c r="JP41" s="87"/>
      <c r="JQ41" s="87"/>
      <c r="JR41" s="87"/>
      <c r="JS41" s="87"/>
      <c r="JT41" s="87"/>
      <c r="JU41" s="87"/>
      <c r="JV41" s="87"/>
      <c r="JW41" s="87"/>
      <c r="JX41" s="87"/>
      <c r="JY41" s="87"/>
      <c r="JZ41" s="87"/>
      <c r="KA41" s="87"/>
      <c r="KB41" s="87"/>
      <c r="KC41" s="87"/>
      <c r="KD41" s="87"/>
      <c r="KE41" s="87"/>
      <c r="KF41" s="87"/>
      <c r="KG41" s="87"/>
      <c r="KH41" s="87"/>
      <c r="KI41" s="87"/>
      <c r="KJ41" s="87"/>
      <c r="KK41" s="87"/>
      <c r="KL41" s="87"/>
      <c r="KM41" s="87"/>
      <c r="KN41" s="87"/>
      <c r="KO41" s="87"/>
      <c r="KP41" s="87"/>
      <c r="KQ41" s="87"/>
      <c r="KR41" s="87"/>
      <c r="KS41" s="87"/>
      <c r="KT41" s="87"/>
      <c r="KU41" s="87"/>
      <c r="KV41" s="87"/>
      <c r="KW41" s="87"/>
      <c r="KX41" s="87"/>
      <c r="KY41" s="87"/>
      <c r="KZ41" s="87"/>
      <c r="LA41" s="87"/>
      <c r="LB41" s="87"/>
      <c r="LC41" s="87"/>
      <c r="LD41" s="87"/>
      <c r="LE41" s="87"/>
      <c r="LF41" s="87"/>
      <c r="LG41" s="87"/>
      <c r="LH41" s="87"/>
      <c r="LI41" s="87"/>
      <c r="LJ41" s="87"/>
      <c r="LK41" s="87"/>
      <c r="LL41" s="87"/>
      <c r="LM41" s="87"/>
      <c r="LN41" s="87"/>
      <c r="LO41" s="87"/>
      <c r="LP41" s="87"/>
      <c r="LQ41" s="87"/>
      <c r="LR41" s="87"/>
      <c r="LS41" s="87"/>
      <c r="LT41" s="87"/>
      <c r="LU41" s="87"/>
      <c r="LV41" s="87"/>
      <c r="LW41" s="87"/>
      <c r="LX41" s="87"/>
      <c r="LY41" s="87"/>
      <c r="LZ41" s="87"/>
      <c r="MA41" s="87"/>
      <c r="MB41" s="87"/>
      <c r="MC41" s="87"/>
      <c r="MD41" s="87"/>
      <c r="ME41" s="87"/>
      <c r="MF41" s="87"/>
      <c r="MG41" s="87"/>
      <c r="MH41" s="87"/>
      <c r="MI41" s="87"/>
      <c r="MJ41" s="87"/>
      <c r="MK41" s="87"/>
      <c r="ML41" s="87"/>
      <c r="MM41" s="87"/>
      <c r="MN41" s="87"/>
      <c r="MO41" s="87"/>
    </row>
    <row r="42" spans="1:353" customFormat="1" ht="15" customHeight="1">
      <c r="A42" s="8" t="s">
        <v>186</v>
      </c>
      <c r="B42" s="19">
        <v>48</v>
      </c>
      <c r="C42" s="19">
        <v>43.78</v>
      </c>
      <c r="D42" s="19">
        <v>52.68</v>
      </c>
      <c r="E42" s="37">
        <v>4.7045574999999999</v>
      </c>
      <c r="F42" s="37"/>
      <c r="G42" s="19">
        <v>30</v>
      </c>
      <c r="H42" s="19">
        <v>25.5</v>
      </c>
      <c r="I42" s="19">
        <v>34.71</v>
      </c>
      <c r="J42" s="37">
        <v>7.7998178999999999</v>
      </c>
      <c r="K42" s="37">
        <v>62.423488071500003</v>
      </c>
      <c r="L42" s="37">
        <v>57.03</v>
      </c>
      <c r="M42" s="37">
        <v>67.819999999999993</v>
      </c>
      <c r="N42" s="37">
        <v>4.4103573000000003</v>
      </c>
      <c r="O42" s="37"/>
      <c r="P42" s="19">
        <v>14</v>
      </c>
      <c r="Q42" s="19">
        <v>11.62</v>
      </c>
      <c r="R42" s="19">
        <v>16.059999999999999</v>
      </c>
      <c r="S42" s="37">
        <v>8.1808157999999995</v>
      </c>
      <c r="T42" s="37">
        <v>28.704877166399999</v>
      </c>
      <c r="U42" s="37">
        <v>23.79</v>
      </c>
      <c r="V42" s="37">
        <v>33.619999999999997</v>
      </c>
      <c r="W42" s="37">
        <v>8.7310026999999995</v>
      </c>
      <c r="X42" s="37"/>
      <c r="Y42" s="19">
        <v>0</v>
      </c>
      <c r="Z42" s="19">
        <v>0</v>
      </c>
      <c r="AA42" s="19">
        <v>0.24</v>
      </c>
      <c r="AB42" s="19">
        <v>99.332324</v>
      </c>
      <c r="AC42" s="37">
        <v>0.16813727510000001</v>
      </c>
      <c r="AD42" s="37">
        <v>0</v>
      </c>
      <c r="AE42" s="37">
        <v>0.5</v>
      </c>
      <c r="AF42" s="37">
        <v>99.367068000000003</v>
      </c>
      <c r="AG42" s="37"/>
      <c r="AH42" s="19">
        <v>0</v>
      </c>
      <c r="AI42" s="19">
        <v>0</v>
      </c>
      <c r="AJ42" s="19">
        <v>0.05</v>
      </c>
      <c r="AK42" s="19">
        <v>97.576103000000003</v>
      </c>
      <c r="AL42" s="37">
        <v>3.6995220400000001E-2</v>
      </c>
      <c r="AM42" s="37">
        <v>0</v>
      </c>
      <c r="AN42" s="37">
        <v>0.11</v>
      </c>
      <c r="AO42" s="37">
        <v>97.635541000000003</v>
      </c>
      <c r="AP42" s="37"/>
      <c r="AQ42" s="19">
        <v>0</v>
      </c>
      <c r="AR42" s="19">
        <v>0</v>
      </c>
      <c r="AS42" s="19">
        <v>0.83</v>
      </c>
      <c r="AT42" s="19">
        <v>100.04361</v>
      </c>
      <c r="AU42" s="37">
        <v>0.58116311899999995</v>
      </c>
      <c r="AV42" s="37">
        <v>0</v>
      </c>
      <c r="AW42" s="37">
        <v>1.72</v>
      </c>
      <c r="AX42" s="37">
        <v>99.659388000000007</v>
      </c>
      <c r="AY42" s="37"/>
      <c r="AZ42" s="19">
        <v>4</v>
      </c>
      <c r="BA42" s="19">
        <v>2.72</v>
      </c>
      <c r="BB42" s="19">
        <v>5.0599999999999996</v>
      </c>
      <c r="BC42" s="19">
        <v>15.305517999999999</v>
      </c>
      <c r="BD42" s="37">
        <v>8.0671458559999998</v>
      </c>
      <c r="BE42" s="37">
        <v>5.56</v>
      </c>
      <c r="BF42" s="37">
        <v>10.58</v>
      </c>
      <c r="BG42" s="37">
        <v>15.887407</v>
      </c>
      <c r="BH42" s="37"/>
      <c r="BI42" s="19">
        <v>0</v>
      </c>
      <c r="BJ42" s="19">
        <v>0</v>
      </c>
      <c r="BK42" s="19">
        <v>0</v>
      </c>
      <c r="BL42" s="37" t="s">
        <v>205</v>
      </c>
      <c r="BM42" s="37">
        <v>0</v>
      </c>
      <c r="BN42" s="37">
        <v>0</v>
      </c>
      <c r="BO42" s="37">
        <v>0</v>
      </c>
      <c r="BP42" s="37" t="s">
        <v>205</v>
      </c>
      <c r="BQ42" s="37"/>
      <c r="BR42" s="19">
        <v>0</v>
      </c>
      <c r="BS42" s="19">
        <v>0</v>
      </c>
      <c r="BT42" s="19">
        <v>0</v>
      </c>
      <c r="BU42" s="37" t="s">
        <v>205</v>
      </c>
      <c r="BV42" s="37">
        <v>0</v>
      </c>
      <c r="BW42" s="37">
        <v>0</v>
      </c>
      <c r="BX42" s="37">
        <v>0</v>
      </c>
      <c r="BY42" s="37" t="s">
        <v>205</v>
      </c>
      <c r="BZ42" s="37"/>
      <c r="CA42" s="19">
        <v>0</v>
      </c>
      <c r="CB42" s="19">
        <v>0</v>
      </c>
      <c r="CC42" s="19">
        <v>0</v>
      </c>
      <c r="CD42" s="37" t="s">
        <v>205</v>
      </c>
      <c r="CE42" s="37">
        <v>0</v>
      </c>
      <c r="CF42" s="37">
        <v>0</v>
      </c>
      <c r="CG42" s="37">
        <v>0</v>
      </c>
      <c r="CH42" s="37" t="s">
        <v>205</v>
      </c>
      <c r="CI42" s="37"/>
      <c r="CJ42" s="19">
        <v>0</v>
      </c>
      <c r="CK42" s="19">
        <v>0</v>
      </c>
      <c r="CL42" s="19">
        <v>0.03</v>
      </c>
      <c r="CM42" s="37">
        <v>97.480089000000007</v>
      </c>
      <c r="CN42" s="37">
        <v>1.81932915E-2</v>
      </c>
      <c r="CO42" s="37">
        <v>0</v>
      </c>
      <c r="CP42" s="37">
        <v>0.05</v>
      </c>
      <c r="CQ42" s="37">
        <v>97.382684999999995</v>
      </c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87"/>
      <c r="JA42" s="87"/>
      <c r="JB42" s="87"/>
      <c r="JC42" s="87"/>
      <c r="JD42" s="87"/>
      <c r="JE42" s="87"/>
      <c r="JF42" s="87"/>
      <c r="JG42" s="87"/>
      <c r="JH42" s="87"/>
      <c r="JI42" s="87"/>
      <c r="JJ42" s="87"/>
      <c r="JK42" s="87"/>
      <c r="JL42" s="87"/>
      <c r="JM42" s="87"/>
      <c r="JN42" s="87"/>
      <c r="JO42" s="87"/>
      <c r="JP42" s="87"/>
      <c r="JQ42" s="87"/>
      <c r="JR42" s="87"/>
      <c r="JS42" s="87"/>
      <c r="JT42" s="87"/>
      <c r="JU42" s="87"/>
      <c r="JV42" s="87"/>
      <c r="JW42" s="87"/>
      <c r="JX42" s="87"/>
      <c r="JY42" s="87"/>
      <c r="JZ42" s="87"/>
      <c r="KA42" s="87"/>
      <c r="KB42" s="87"/>
      <c r="KC42" s="87"/>
      <c r="KD42" s="87"/>
      <c r="KE42" s="87"/>
      <c r="KF42" s="87"/>
      <c r="KG42" s="87"/>
      <c r="KH42" s="87"/>
      <c r="KI42" s="87"/>
      <c r="KJ42" s="87"/>
      <c r="KK42" s="87"/>
      <c r="KL42" s="87"/>
      <c r="KM42" s="87"/>
      <c r="KN42" s="87"/>
      <c r="KO42" s="87"/>
      <c r="KP42" s="87"/>
      <c r="KQ42" s="87"/>
      <c r="KR42" s="87"/>
      <c r="KS42" s="87"/>
      <c r="KT42" s="87"/>
      <c r="KU42" s="87"/>
      <c r="KV42" s="87"/>
      <c r="KW42" s="87"/>
      <c r="KX42" s="87"/>
      <c r="KY42" s="87"/>
      <c r="KZ42" s="87"/>
      <c r="LA42" s="87"/>
      <c r="LB42" s="87"/>
      <c r="LC42" s="87"/>
      <c r="LD42" s="87"/>
      <c r="LE42" s="87"/>
      <c r="LF42" s="87"/>
      <c r="LG42" s="87"/>
      <c r="LH42" s="87"/>
      <c r="LI42" s="87"/>
      <c r="LJ42" s="87"/>
      <c r="LK42" s="87"/>
      <c r="LL42" s="87"/>
      <c r="LM42" s="87"/>
      <c r="LN42" s="87"/>
      <c r="LO42" s="87"/>
      <c r="LP42" s="87"/>
      <c r="LQ42" s="87"/>
      <c r="LR42" s="87"/>
      <c r="LS42" s="87"/>
      <c r="LT42" s="87"/>
      <c r="LU42" s="87"/>
      <c r="LV42" s="87"/>
      <c r="LW42" s="87"/>
      <c r="LX42" s="87"/>
      <c r="LY42" s="87"/>
      <c r="LZ42" s="87"/>
      <c r="MA42" s="87"/>
      <c r="MB42" s="87"/>
      <c r="MC42" s="87"/>
      <c r="MD42" s="87"/>
      <c r="ME42" s="87"/>
      <c r="MF42" s="87"/>
      <c r="MG42" s="87"/>
      <c r="MH42" s="87"/>
      <c r="MI42" s="87"/>
      <c r="MJ42" s="87"/>
      <c r="MK42" s="87"/>
      <c r="ML42" s="87"/>
      <c r="MM42" s="87"/>
      <c r="MN42" s="87"/>
      <c r="MO42" s="87"/>
    </row>
    <row r="43" spans="1:353" customFormat="1" ht="15" customHeight="1">
      <c r="A43" s="15" t="s">
        <v>187</v>
      </c>
      <c r="B43" s="23">
        <v>66</v>
      </c>
      <c r="C43" s="23">
        <v>61.05</v>
      </c>
      <c r="D43" s="23">
        <v>70.66</v>
      </c>
      <c r="E43" s="38">
        <v>3.7219354999999998</v>
      </c>
      <c r="F43" s="37"/>
      <c r="G43" s="23">
        <v>23</v>
      </c>
      <c r="H43" s="23">
        <v>18.14</v>
      </c>
      <c r="I43" s="23">
        <v>27.53</v>
      </c>
      <c r="J43" s="38">
        <v>10.485524</v>
      </c>
      <c r="K43" s="38">
        <v>34.670997220899999</v>
      </c>
      <c r="L43" s="38">
        <v>29.02</v>
      </c>
      <c r="M43" s="38">
        <v>40.32</v>
      </c>
      <c r="N43" s="38">
        <v>8.3158803999999993</v>
      </c>
      <c r="O43" s="37"/>
      <c r="P43" s="23">
        <v>33</v>
      </c>
      <c r="Q43" s="23">
        <v>29.85</v>
      </c>
      <c r="R43" s="23">
        <v>36.9</v>
      </c>
      <c r="S43" s="38">
        <v>5.3860276999999996</v>
      </c>
      <c r="T43" s="38">
        <v>50.678226497200001</v>
      </c>
      <c r="U43" s="38">
        <v>45.16</v>
      </c>
      <c r="V43" s="38">
        <v>56.2</v>
      </c>
      <c r="W43" s="38">
        <v>5.5592579999999998</v>
      </c>
      <c r="X43" s="37"/>
      <c r="Y43" s="23">
        <v>0</v>
      </c>
      <c r="Z43" s="23">
        <v>0.02</v>
      </c>
      <c r="AA43" s="23">
        <v>0.92</v>
      </c>
      <c r="AB43" s="23">
        <v>48.355562999999997</v>
      </c>
      <c r="AC43" s="38">
        <v>0.72099331330000005</v>
      </c>
      <c r="AD43" s="38">
        <v>0.04</v>
      </c>
      <c r="AE43" s="38">
        <v>1.4</v>
      </c>
      <c r="AF43" s="38">
        <v>47.963383999999998</v>
      </c>
      <c r="AG43" s="37"/>
      <c r="AH43" s="23">
        <v>0</v>
      </c>
      <c r="AI43" s="23">
        <v>0</v>
      </c>
      <c r="AJ43" s="23">
        <v>0</v>
      </c>
      <c r="AK43" s="23" t="s">
        <v>205</v>
      </c>
      <c r="AL43" s="38">
        <v>0</v>
      </c>
      <c r="AM43" s="38">
        <v>0</v>
      </c>
      <c r="AN43" s="38">
        <v>0</v>
      </c>
      <c r="AO43" s="38" t="s">
        <v>205</v>
      </c>
      <c r="AP43" s="37"/>
      <c r="AQ43" s="23">
        <v>0</v>
      </c>
      <c r="AR43" s="23">
        <v>0</v>
      </c>
      <c r="AS43" s="23">
        <v>0.1</v>
      </c>
      <c r="AT43" s="23">
        <v>99.393890999999996</v>
      </c>
      <c r="AU43" s="38">
        <v>5.1744621499999997E-2</v>
      </c>
      <c r="AV43" s="38">
        <v>0</v>
      </c>
      <c r="AW43" s="38">
        <v>0.15</v>
      </c>
      <c r="AX43" s="38">
        <v>99.146569999999997</v>
      </c>
      <c r="AY43" s="37"/>
      <c r="AZ43" s="23">
        <v>9</v>
      </c>
      <c r="BA43" s="23">
        <v>6.29</v>
      </c>
      <c r="BB43" s="23">
        <v>11.91</v>
      </c>
      <c r="BC43" s="23">
        <v>15.770818999999999</v>
      </c>
      <c r="BD43" s="38">
        <v>13.816218213100001</v>
      </c>
      <c r="BE43" s="38">
        <v>9.57</v>
      </c>
      <c r="BF43" s="38">
        <v>18.059999999999999</v>
      </c>
      <c r="BG43" s="38">
        <v>15.680403999999999</v>
      </c>
      <c r="BH43" s="37"/>
      <c r="BI43" s="23">
        <v>0</v>
      </c>
      <c r="BJ43" s="23">
        <v>0</v>
      </c>
      <c r="BK43" s="23">
        <v>0</v>
      </c>
      <c r="BL43" s="38" t="s">
        <v>205</v>
      </c>
      <c r="BM43" s="38">
        <v>0</v>
      </c>
      <c r="BN43" s="38">
        <v>0</v>
      </c>
      <c r="BO43" s="38">
        <v>0</v>
      </c>
      <c r="BP43" s="38" t="s">
        <v>205</v>
      </c>
      <c r="BQ43" s="37"/>
      <c r="BR43" s="23">
        <v>0</v>
      </c>
      <c r="BS43" s="23">
        <v>0</v>
      </c>
      <c r="BT43" s="23">
        <v>0</v>
      </c>
      <c r="BU43" s="38" t="s">
        <v>205</v>
      </c>
      <c r="BV43" s="38">
        <v>0</v>
      </c>
      <c r="BW43" s="38">
        <v>0</v>
      </c>
      <c r="BX43" s="38">
        <v>0</v>
      </c>
      <c r="BY43" s="38" t="s">
        <v>205</v>
      </c>
      <c r="BZ43" s="37"/>
      <c r="CA43" s="23">
        <v>0</v>
      </c>
      <c r="CB43" s="23">
        <v>0</v>
      </c>
      <c r="CC43" s="23">
        <v>0.12</v>
      </c>
      <c r="CD43" s="38">
        <v>99.112858000000003</v>
      </c>
      <c r="CE43" s="38">
        <v>6.18201341E-2</v>
      </c>
      <c r="CF43" s="38">
        <v>0</v>
      </c>
      <c r="CG43" s="38">
        <v>0.18</v>
      </c>
      <c r="CH43" s="38">
        <v>99.276432999999997</v>
      </c>
      <c r="CI43" s="37"/>
      <c r="CJ43" s="23">
        <v>0</v>
      </c>
      <c r="CK43" s="23">
        <v>0</v>
      </c>
      <c r="CL43" s="23">
        <v>0</v>
      </c>
      <c r="CM43" s="38" t="s">
        <v>205</v>
      </c>
      <c r="CN43" s="38">
        <v>0</v>
      </c>
      <c r="CO43" s="38">
        <v>0</v>
      </c>
      <c r="CP43" s="38">
        <v>0</v>
      </c>
      <c r="CQ43" s="38" t="s">
        <v>205</v>
      </c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87"/>
      <c r="JA43" s="87"/>
      <c r="JB43" s="87"/>
      <c r="JC43" s="87"/>
      <c r="JD43" s="87"/>
      <c r="JE43" s="87"/>
      <c r="JF43" s="87"/>
      <c r="JG43" s="87"/>
      <c r="JH43" s="87"/>
      <c r="JI43" s="87"/>
      <c r="JJ43" s="87"/>
      <c r="JK43" s="87"/>
      <c r="JL43" s="87"/>
      <c r="JM43" s="87"/>
      <c r="JN43" s="87"/>
      <c r="JO43" s="87"/>
      <c r="JP43" s="87"/>
      <c r="JQ43" s="87"/>
      <c r="JR43" s="87"/>
      <c r="JS43" s="87"/>
      <c r="JT43" s="87"/>
      <c r="JU43" s="87"/>
      <c r="JV43" s="87"/>
      <c r="JW43" s="87"/>
      <c r="JX43" s="87"/>
      <c r="JY43" s="87"/>
      <c r="JZ43" s="87"/>
      <c r="KA43" s="87"/>
      <c r="KB43" s="87"/>
      <c r="KC43" s="87"/>
      <c r="KD43" s="87"/>
      <c r="KE43" s="87"/>
      <c r="KF43" s="87"/>
      <c r="KG43" s="87"/>
      <c r="KH43" s="87"/>
      <c r="KI43" s="87"/>
      <c r="KJ43" s="87"/>
      <c r="KK43" s="87"/>
      <c r="KL43" s="87"/>
      <c r="KM43" s="87"/>
      <c r="KN43" s="87"/>
      <c r="KO43" s="87"/>
      <c r="KP43" s="87"/>
      <c r="KQ43" s="87"/>
      <c r="KR43" s="87"/>
      <c r="KS43" s="87"/>
      <c r="KT43" s="87"/>
      <c r="KU43" s="87"/>
      <c r="KV43" s="87"/>
      <c r="KW43" s="87"/>
      <c r="KX43" s="87"/>
      <c r="KY43" s="87"/>
      <c r="KZ43" s="87"/>
      <c r="LA43" s="87"/>
      <c r="LB43" s="87"/>
      <c r="LC43" s="87"/>
      <c r="LD43" s="87"/>
      <c r="LE43" s="87"/>
      <c r="LF43" s="87"/>
      <c r="LG43" s="87"/>
      <c r="LH43" s="87"/>
      <c r="LI43" s="87"/>
      <c r="LJ43" s="87"/>
      <c r="LK43" s="87"/>
      <c r="LL43" s="87"/>
      <c r="LM43" s="87"/>
      <c r="LN43" s="87"/>
      <c r="LO43" s="87"/>
      <c r="LP43" s="87"/>
      <c r="LQ43" s="87"/>
      <c r="LR43" s="87"/>
      <c r="LS43" s="87"/>
      <c r="LT43" s="87"/>
      <c r="LU43" s="87"/>
      <c r="LV43" s="87"/>
      <c r="LW43" s="87"/>
      <c r="LX43" s="87"/>
      <c r="LY43" s="87"/>
      <c r="LZ43" s="87"/>
      <c r="MA43" s="87"/>
      <c r="MB43" s="87"/>
      <c r="MC43" s="87"/>
      <c r="MD43" s="87"/>
      <c r="ME43" s="87"/>
      <c r="MF43" s="87"/>
      <c r="MG43" s="87"/>
      <c r="MH43" s="87"/>
      <c r="MI43" s="87"/>
      <c r="MJ43" s="87"/>
      <c r="MK43" s="87"/>
      <c r="ML43" s="87"/>
      <c r="MM43" s="87"/>
      <c r="MN43" s="87"/>
      <c r="MO43" s="87"/>
    </row>
    <row r="44" spans="1:353" customFormat="1" ht="15" customHeight="1">
      <c r="A44" s="8" t="s">
        <v>188</v>
      </c>
      <c r="B44" s="19">
        <v>0</v>
      </c>
      <c r="C44" s="19">
        <v>0.02</v>
      </c>
      <c r="D44" s="19">
        <v>0.2</v>
      </c>
      <c r="E44" s="37">
        <v>41.383330999999998</v>
      </c>
      <c r="F44" s="37"/>
      <c r="G44" s="19">
        <v>0</v>
      </c>
      <c r="H44" s="19">
        <v>0</v>
      </c>
      <c r="I44" s="19">
        <v>0</v>
      </c>
      <c r="J44" s="37" t="s">
        <v>205</v>
      </c>
      <c r="K44" s="37">
        <v>0</v>
      </c>
      <c r="L44" s="37">
        <v>0</v>
      </c>
      <c r="M44" s="37">
        <v>0</v>
      </c>
      <c r="N44" s="37" t="s">
        <v>205</v>
      </c>
      <c r="O44" s="37"/>
      <c r="P44" s="19">
        <v>0</v>
      </c>
      <c r="Q44" s="19">
        <v>0</v>
      </c>
      <c r="R44" s="19">
        <v>0</v>
      </c>
      <c r="S44" s="37" t="s">
        <v>205</v>
      </c>
      <c r="T44" s="37">
        <v>0</v>
      </c>
      <c r="U44" s="37">
        <v>0</v>
      </c>
      <c r="V44" s="37">
        <v>0</v>
      </c>
      <c r="W44" s="37" t="s">
        <v>205</v>
      </c>
      <c r="X44" s="37"/>
      <c r="Y44" s="19">
        <v>0</v>
      </c>
      <c r="Z44" s="19">
        <v>0</v>
      </c>
      <c r="AA44" s="19">
        <v>0.12</v>
      </c>
      <c r="AB44" s="19">
        <v>72.557426000000007</v>
      </c>
      <c r="AC44" s="37">
        <v>44.134384333900002</v>
      </c>
      <c r="AD44" s="37">
        <v>0.97</v>
      </c>
      <c r="AE44" s="37">
        <v>87.3</v>
      </c>
      <c r="AF44" s="37">
        <v>49.901817000000001</v>
      </c>
      <c r="AG44" s="37"/>
      <c r="AH44" s="19">
        <v>0</v>
      </c>
      <c r="AI44" s="19">
        <v>0</v>
      </c>
      <c r="AJ44" s="19">
        <v>0</v>
      </c>
      <c r="AK44" s="19" t="s">
        <v>205</v>
      </c>
      <c r="AL44" s="37">
        <v>0</v>
      </c>
      <c r="AM44" s="37">
        <v>0</v>
      </c>
      <c r="AN44" s="37">
        <v>0</v>
      </c>
      <c r="AO44" s="37" t="s">
        <v>205</v>
      </c>
      <c r="AP44" s="37"/>
      <c r="AQ44" s="19">
        <v>0</v>
      </c>
      <c r="AR44" s="19">
        <v>0</v>
      </c>
      <c r="AS44" s="19">
        <v>0</v>
      </c>
      <c r="AT44" s="19" t="s">
        <v>205</v>
      </c>
      <c r="AU44" s="37">
        <v>0</v>
      </c>
      <c r="AV44" s="37">
        <v>0</v>
      </c>
      <c r="AW44" s="37">
        <v>0</v>
      </c>
      <c r="AX44" s="37" t="s">
        <v>205</v>
      </c>
      <c r="AY44" s="37"/>
      <c r="AZ44" s="19">
        <v>0</v>
      </c>
      <c r="BA44" s="19">
        <v>0</v>
      </c>
      <c r="BB44" s="19">
        <v>0</v>
      </c>
      <c r="BC44" s="19" t="s">
        <v>205</v>
      </c>
      <c r="BD44" s="37">
        <v>0</v>
      </c>
      <c r="BE44" s="37">
        <v>0</v>
      </c>
      <c r="BF44" s="37">
        <v>0</v>
      </c>
      <c r="BG44" s="37" t="s">
        <v>205</v>
      </c>
      <c r="BH44" s="37"/>
      <c r="BI44" s="19">
        <v>0</v>
      </c>
      <c r="BJ44" s="19">
        <v>0</v>
      </c>
      <c r="BK44" s="19">
        <v>0</v>
      </c>
      <c r="BL44" s="37" t="s">
        <v>205</v>
      </c>
      <c r="BM44" s="37">
        <v>0</v>
      </c>
      <c r="BN44" s="37">
        <v>0</v>
      </c>
      <c r="BO44" s="37">
        <v>0</v>
      </c>
      <c r="BP44" s="37" t="s">
        <v>205</v>
      </c>
      <c r="BQ44" s="37"/>
      <c r="BR44" s="19">
        <v>0</v>
      </c>
      <c r="BS44" s="19">
        <v>0</v>
      </c>
      <c r="BT44" s="19">
        <v>0</v>
      </c>
      <c r="BU44" s="37" t="s">
        <v>205</v>
      </c>
      <c r="BV44" s="37">
        <v>0</v>
      </c>
      <c r="BW44" s="37">
        <v>0</v>
      </c>
      <c r="BX44" s="37">
        <v>0</v>
      </c>
      <c r="BY44" s="37" t="s">
        <v>205</v>
      </c>
      <c r="BZ44" s="37"/>
      <c r="CA44" s="19">
        <v>0</v>
      </c>
      <c r="CB44" s="19">
        <v>0</v>
      </c>
      <c r="CC44" s="19">
        <v>0</v>
      </c>
      <c r="CD44" s="37" t="s">
        <v>205</v>
      </c>
      <c r="CE44" s="37">
        <v>0</v>
      </c>
      <c r="CF44" s="37">
        <v>0</v>
      </c>
      <c r="CG44" s="37">
        <v>0</v>
      </c>
      <c r="CH44" s="37" t="s">
        <v>205</v>
      </c>
      <c r="CI44" s="37"/>
      <c r="CJ44" s="19">
        <v>0</v>
      </c>
      <c r="CK44" s="19">
        <v>0</v>
      </c>
      <c r="CL44" s="19">
        <v>0.12</v>
      </c>
      <c r="CM44" s="37">
        <v>49.273805000000003</v>
      </c>
      <c r="CN44" s="37">
        <v>55.865615666099998</v>
      </c>
      <c r="CO44" s="37">
        <v>12.7</v>
      </c>
      <c r="CP44" s="37">
        <v>99.03</v>
      </c>
      <c r="CQ44" s="37">
        <v>39.422924999999999</v>
      </c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87"/>
      <c r="JA44" s="87"/>
      <c r="JB44" s="87"/>
      <c r="JC44" s="87"/>
      <c r="JD44" s="87"/>
      <c r="JE44" s="87"/>
      <c r="JF44" s="87"/>
      <c r="JG44" s="87"/>
      <c r="JH44" s="87"/>
      <c r="JI44" s="87"/>
      <c r="JJ44" s="87"/>
      <c r="JK44" s="87"/>
      <c r="JL44" s="87"/>
      <c r="JM44" s="87"/>
      <c r="JN44" s="87"/>
      <c r="JO44" s="87"/>
      <c r="JP44" s="87"/>
      <c r="JQ44" s="87"/>
      <c r="JR44" s="87"/>
      <c r="JS44" s="87"/>
      <c r="JT44" s="87"/>
      <c r="JU44" s="87"/>
      <c r="JV44" s="87"/>
      <c r="JW44" s="87"/>
      <c r="JX44" s="87"/>
      <c r="JY44" s="87"/>
      <c r="JZ44" s="87"/>
      <c r="KA44" s="87"/>
      <c r="KB44" s="87"/>
      <c r="KC44" s="87"/>
      <c r="KD44" s="87"/>
      <c r="KE44" s="87"/>
      <c r="KF44" s="87"/>
      <c r="KG44" s="87"/>
      <c r="KH44" s="87"/>
      <c r="KI44" s="87"/>
      <c r="KJ44" s="87"/>
      <c r="KK44" s="87"/>
      <c r="KL44" s="87"/>
      <c r="KM44" s="87"/>
      <c r="KN44" s="87"/>
      <c r="KO44" s="87"/>
      <c r="KP44" s="87"/>
      <c r="KQ44" s="87"/>
      <c r="KR44" s="87"/>
      <c r="KS44" s="87"/>
      <c r="KT44" s="87"/>
      <c r="KU44" s="87"/>
      <c r="KV44" s="87"/>
      <c r="KW44" s="87"/>
      <c r="KX44" s="87"/>
      <c r="KY44" s="87"/>
      <c r="KZ44" s="87"/>
      <c r="LA44" s="87"/>
      <c r="LB44" s="87"/>
      <c r="LC44" s="87"/>
      <c r="LD44" s="87"/>
      <c r="LE44" s="87"/>
      <c r="LF44" s="87"/>
      <c r="LG44" s="87"/>
      <c r="LH44" s="87"/>
      <c r="LI44" s="87"/>
      <c r="LJ44" s="87"/>
      <c r="LK44" s="87"/>
      <c r="LL44" s="87"/>
      <c r="LM44" s="87"/>
      <c r="LN44" s="87"/>
      <c r="LO44" s="87"/>
      <c r="LP44" s="87"/>
      <c r="LQ44" s="87"/>
      <c r="LR44" s="87"/>
      <c r="LS44" s="87"/>
      <c r="LT44" s="87"/>
      <c r="LU44" s="87"/>
      <c r="LV44" s="87"/>
      <c r="LW44" s="87"/>
      <c r="LX44" s="87"/>
      <c r="LY44" s="87"/>
      <c r="LZ44" s="87"/>
      <c r="MA44" s="87"/>
      <c r="MB44" s="87"/>
      <c r="MC44" s="87"/>
      <c r="MD44" s="87"/>
      <c r="ME44" s="87"/>
      <c r="MF44" s="87"/>
      <c r="MG44" s="87"/>
      <c r="MH44" s="87"/>
      <c r="MI44" s="87"/>
      <c r="MJ44" s="87"/>
      <c r="MK44" s="87"/>
      <c r="ML44" s="87"/>
      <c r="MM44" s="87"/>
      <c r="MN44" s="87"/>
      <c r="MO44" s="87"/>
    </row>
    <row r="45" spans="1:353" customFormat="1" ht="15" customHeight="1">
      <c r="A45" s="15" t="s">
        <v>189</v>
      </c>
      <c r="B45" s="23">
        <v>275</v>
      </c>
      <c r="C45" s="23">
        <v>258.19</v>
      </c>
      <c r="D45" s="23">
        <v>290.85000000000002</v>
      </c>
      <c r="E45" s="38">
        <v>3.0350082</v>
      </c>
      <c r="F45" s="37"/>
      <c r="G45" s="23">
        <v>124</v>
      </c>
      <c r="H45" s="23">
        <v>107.08</v>
      </c>
      <c r="I45" s="23">
        <v>141.58000000000001</v>
      </c>
      <c r="J45" s="38">
        <v>7.0790337000000001</v>
      </c>
      <c r="K45" s="38">
        <v>45.289534968200002</v>
      </c>
      <c r="L45" s="38">
        <v>40.96</v>
      </c>
      <c r="M45" s="38">
        <v>49.62</v>
      </c>
      <c r="N45" s="38">
        <v>4.8801264</v>
      </c>
      <c r="O45" s="37"/>
      <c r="P45" s="23">
        <v>72</v>
      </c>
      <c r="Q45" s="23">
        <v>59.31</v>
      </c>
      <c r="R45" s="23">
        <v>85.49</v>
      </c>
      <c r="S45" s="38">
        <v>9.2227733000000001</v>
      </c>
      <c r="T45" s="38">
        <v>26.374023170200001</v>
      </c>
      <c r="U45" s="38">
        <v>21.32</v>
      </c>
      <c r="V45" s="38">
        <v>31.43</v>
      </c>
      <c r="W45" s="38">
        <v>9.7792172999999991</v>
      </c>
      <c r="X45" s="37"/>
      <c r="Y45" s="23">
        <v>23</v>
      </c>
      <c r="Z45" s="23">
        <v>15.2</v>
      </c>
      <c r="AA45" s="23">
        <v>30.82</v>
      </c>
      <c r="AB45" s="23">
        <v>17.327024999999999</v>
      </c>
      <c r="AC45" s="38">
        <v>8.3818683456999992</v>
      </c>
      <c r="AD45" s="38">
        <v>5.57</v>
      </c>
      <c r="AE45" s="38">
        <v>11.19</v>
      </c>
      <c r="AF45" s="38">
        <v>17.113541999999999</v>
      </c>
      <c r="AG45" s="37"/>
      <c r="AH45" s="23">
        <v>23</v>
      </c>
      <c r="AI45" s="23">
        <v>15.19</v>
      </c>
      <c r="AJ45" s="23">
        <v>30.13</v>
      </c>
      <c r="AK45" s="23">
        <v>16.813583000000001</v>
      </c>
      <c r="AL45" s="38">
        <v>8.2551862441000008</v>
      </c>
      <c r="AM45" s="38">
        <v>5.52</v>
      </c>
      <c r="AN45" s="38">
        <v>11</v>
      </c>
      <c r="AO45" s="38">
        <v>16.934267999999999</v>
      </c>
      <c r="AP45" s="37"/>
      <c r="AQ45" s="23">
        <v>0</v>
      </c>
      <c r="AR45" s="23">
        <v>0</v>
      </c>
      <c r="AS45" s="23">
        <v>0.62</v>
      </c>
      <c r="AT45" s="23">
        <v>87.513619000000006</v>
      </c>
      <c r="AU45" s="38">
        <v>8.3366997499999998E-2</v>
      </c>
      <c r="AV45" s="38">
        <v>0</v>
      </c>
      <c r="AW45" s="38">
        <v>0.23</v>
      </c>
      <c r="AX45" s="38">
        <v>87.519452000000001</v>
      </c>
      <c r="AY45" s="37"/>
      <c r="AZ45" s="23">
        <v>30</v>
      </c>
      <c r="BA45" s="23">
        <v>19.55</v>
      </c>
      <c r="BB45" s="23">
        <v>39.950000000000003</v>
      </c>
      <c r="BC45" s="23">
        <v>17.489453000000001</v>
      </c>
      <c r="BD45" s="38">
        <v>10.838347455799999</v>
      </c>
      <c r="BE45" s="38">
        <v>7.11</v>
      </c>
      <c r="BF45" s="38">
        <v>14.57</v>
      </c>
      <c r="BG45" s="38">
        <v>17.544222999999999</v>
      </c>
      <c r="BH45" s="37"/>
      <c r="BI45" s="23">
        <v>2</v>
      </c>
      <c r="BJ45" s="23">
        <v>0.05</v>
      </c>
      <c r="BK45" s="23">
        <v>3.24</v>
      </c>
      <c r="BL45" s="38">
        <v>49.522483000000001</v>
      </c>
      <c r="BM45" s="38">
        <v>0.59980564489999999</v>
      </c>
      <c r="BN45" s="38">
        <v>0.02</v>
      </c>
      <c r="BO45" s="38">
        <v>1.18</v>
      </c>
      <c r="BP45" s="38">
        <v>49.610785</v>
      </c>
      <c r="BQ45" s="37"/>
      <c r="BR45" s="23">
        <v>0</v>
      </c>
      <c r="BS45" s="23">
        <v>0</v>
      </c>
      <c r="BT45" s="23">
        <v>0</v>
      </c>
      <c r="BU45" s="38" t="s">
        <v>205</v>
      </c>
      <c r="BV45" s="38">
        <v>0</v>
      </c>
      <c r="BW45" s="38">
        <v>0</v>
      </c>
      <c r="BX45" s="38">
        <v>0</v>
      </c>
      <c r="BY45" s="38" t="s">
        <v>205</v>
      </c>
      <c r="BZ45" s="37"/>
      <c r="CA45" s="23">
        <v>0</v>
      </c>
      <c r="CB45" s="23">
        <v>0</v>
      </c>
      <c r="CC45" s="23">
        <v>0</v>
      </c>
      <c r="CD45" s="38" t="s">
        <v>205</v>
      </c>
      <c r="CE45" s="38">
        <v>0</v>
      </c>
      <c r="CF45" s="38">
        <v>0</v>
      </c>
      <c r="CG45" s="38">
        <v>0</v>
      </c>
      <c r="CH45" s="38" t="s">
        <v>205</v>
      </c>
      <c r="CI45" s="37"/>
      <c r="CJ45" s="23">
        <v>0</v>
      </c>
      <c r="CK45" s="23">
        <v>0</v>
      </c>
      <c r="CL45" s="23">
        <v>1.43</v>
      </c>
      <c r="CM45" s="38">
        <v>98.326160000000002</v>
      </c>
      <c r="CN45" s="38">
        <v>0.17786717360000001</v>
      </c>
      <c r="CO45" s="38">
        <v>0</v>
      </c>
      <c r="CP45" s="38">
        <v>0.52</v>
      </c>
      <c r="CQ45" s="38">
        <v>98.121860999999996</v>
      </c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87"/>
      <c r="JA45" s="87"/>
      <c r="JB45" s="87"/>
      <c r="JC45" s="87"/>
      <c r="JD45" s="87"/>
      <c r="JE45" s="87"/>
      <c r="JF45" s="87"/>
      <c r="JG45" s="87"/>
      <c r="JH45" s="87"/>
      <c r="JI45" s="87"/>
      <c r="JJ45" s="87"/>
      <c r="JK45" s="87"/>
      <c r="JL45" s="87"/>
      <c r="JM45" s="87"/>
      <c r="JN45" s="87"/>
      <c r="JO45" s="87"/>
      <c r="JP45" s="87"/>
      <c r="JQ45" s="87"/>
      <c r="JR45" s="87"/>
      <c r="JS45" s="87"/>
      <c r="JT45" s="87"/>
      <c r="JU45" s="87"/>
      <c r="JV45" s="87"/>
      <c r="JW45" s="87"/>
      <c r="JX45" s="87"/>
      <c r="JY45" s="87"/>
      <c r="JZ45" s="87"/>
      <c r="KA45" s="87"/>
      <c r="KB45" s="87"/>
      <c r="KC45" s="87"/>
      <c r="KD45" s="87"/>
      <c r="KE45" s="87"/>
      <c r="KF45" s="87"/>
      <c r="KG45" s="87"/>
      <c r="KH45" s="87"/>
      <c r="KI45" s="87"/>
      <c r="KJ45" s="87"/>
      <c r="KK45" s="87"/>
      <c r="KL45" s="87"/>
      <c r="KM45" s="87"/>
      <c r="KN45" s="87"/>
      <c r="KO45" s="87"/>
      <c r="KP45" s="87"/>
      <c r="KQ45" s="87"/>
      <c r="KR45" s="87"/>
      <c r="KS45" s="87"/>
      <c r="KT45" s="87"/>
      <c r="KU45" s="87"/>
      <c r="KV45" s="87"/>
      <c r="KW45" s="87"/>
      <c r="KX45" s="87"/>
      <c r="KY45" s="87"/>
      <c r="KZ45" s="87"/>
      <c r="LA45" s="87"/>
      <c r="LB45" s="87"/>
      <c r="LC45" s="87"/>
      <c r="LD45" s="87"/>
      <c r="LE45" s="87"/>
      <c r="LF45" s="87"/>
      <c r="LG45" s="87"/>
      <c r="LH45" s="87"/>
      <c r="LI45" s="87"/>
      <c r="LJ45" s="87"/>
      <c r="LK45" s="87"/>
      <c r="LL45" s="87"/>
      <c r="LM45" s="87"/>
      <c r="LN45" s="87"/>
      <c r="LO45" s="87"/>
      <c r="LP45" s="87"/>
      <c r="LQ45" s="87"/>
      <c r="LR45" s="87"/>
      <c r="LS45" s="87"/>
      <c r="LT45" s="87"/>
      <c r="LU45" s="87"/>
      <c r="LV45" s="87"/>
      <c r="LW45" s="87"/>
      <c r="LX45" s="87"/>
      <c r="LY45" s="87"/>
      <c r="LZ45" s="87"/>
      <c r="MA45" s="87"/>
      <c r="MB45" s="87"/>
      <c r="MC45" s="87"/>
      <c r="MD45" s="87"/>
      <c r="ME45" s="87"/>
      <c r="MF45" s="87"/>
      <c r="MG45" s="87"/>
      <c r="MH45" s="87"/>
      <c r="MI45" s="87"/>
      <c r="MJ45" s="87"/>
      <c r="MK45" s="87"/>
      <c r="ML45" s="87"/>
      <c r="MM45" s="87"/>
      <c r="MN45" s="87"/>
      <c r="MO45" s="87"/>
    </row>
    <row r="46" spans="1:353" customFormat="1" ht="15" customHeight="1">
      <c r="A46" s="8" t="s">
        <v>190</v>
      </c>
      <c r="B46" s="19">
        <v>186</v>
      </c>
      <c r="C46" s="19">
        <v>177.73</v>
      </c>
      <c r="D46" s="19">
        <v>193.28</v>
      </c>
      <c r="E46" s="37">
        <v>2.1382998</v>
      </c>
      <c r="F46" s="37"/>
      <c r="G46" s="19">
        <v>88</v>
      </c>
      <c r="H46" s="19">
        <v>78.81</v>
      </c>
      <c r="I46" s="19">
        <v>97.93</v>
      </c>
      <c r="J46" s="37">
        <v>5.5188009999999998</v>
      </c>
      <c r="K46" s="37">
        <v>47.638694571199999</v>
      </c>
      <c r="L46" s="37">
        <v>43.58</v>
      </c>
      <c r="M46" s="37">
        <v>51.7</v>
      </c>
      <c r="N46" s="37">
        <v>4.3493161999999996</v>
      </c>
      <c r="O46" s="37"/>
      <c r="P46" s="19">
        <v>49</v>
      </c>
      <c r="Q46" s="19">
        <v>41.24</v>
      </c>
      <c r="R46" s="19">
        <v>56.08</v>
      </c>
      <c r="S46" s="37">
        <v>7.7824076</v>
      </c>
      <c r="T46" s="37">
        <v>26.230125170499999</v>
      </c>
      <c r="U46" s="37">
        <v>22.07</v>
      </c>
      <c r="V46" s="37">
        <v>30.4</v>
      </c>
      <c r="W46" s="37">
        <v>8.1013622000000005</v>
      </c>
      <c r="X46" s="37"/>
      <c r="Y46" s="19">
        <v>23</v>
      </c>
      <c r="Z46" s="19">
        <v>17.98</v>
      </c>
      <c r="AA46" s="19">
        <v>28.95</v>
      </c>
      <c r="AB46" s="19">
        <v>11.921779000000001</v>
      </c>
      <c r="AC46" s="37">
        <v>12.649321430500001</v>
      </c>
      <c r="AD46" s="37">
        <v>9.6999999999999993</v>
      </c>
      <c r="AE46" s="37">
        <v>15.6</v>
      </c>
      <c r="AF46" s="37">
        <v>11.891786</v>
      </c>
      <c r="AG46" s="37"/>
      <c r="AH46" s="19">
        <v>8</v>
      </c>
      <c r="AI46" s="19">
        <v>4.8099999999999996</v>
      </c>
      <c r="AJ46" s="19">
        <v>11.56</v>
      </c>
      <c r="AK46" s="19">
        <v>21.029339</v>
      </c>
      <c r="AL46" s="37">
        <v>4.4145206163999999</v>
      </c>
      <c r="AM46" s="37">
        <v>2.59</v>
      </c>
      <c r="AN46" s="37">
        <v>6.24</v>
      </c>
      <c r="AO46" s="37">
        <v>21.081474</v>
      </c>
      <c r="AP46" s="37"/>
      <c r="AQ46" s="19">
        <v>3</v>
      </c>
      <c r="AR46" s="19">
        <v>0.86</v>
      </c>
      <c r="AS46" s="19">
        <v>4.17</v>
      </c>
      <c r="AT46" s="19">
        <v>33.594543999999999</v>
      </c>
      <c r="AU46" s="37">
        <v>1.3541407449</v>
      </c>
      <c r="AV46" s="37">
        <v>0.46</v>
      </c>
      <c r="AW46" s="37">
        <v>2.2400000000000002</v>
      </c>
      <c r="AX46" s="37">
        <v>33.550002999999997</v>
      </c>
      <c r="AY46" s="37"/>
      <c r="AZ46" s="19">
        <v>2</v>
      </c>
      <c r="BA46" s="19">
        <v>0</v>
      </c>
      <c r="BB46" s="19">
        <v>3.07</v>
      </c>
      <c r="BC46" s="19">
        <v>52.029854</v>
      </c>
      <c r="BD46" s="37">
        <v>0.82018359289999998</v>
      </c>
      <c r="BE46" s="37">
        <v>0</v>
      </c>
      <c r="BF46" s="37">
        <v>1.66</v>
      </c>
      <c r="BG46" s="37">
        <v>52.143402999999999</v>
      </c>
      <c r="BH46" s="37"/>
      <c r="BI46" s="19">
        <v>0</v>
      </c>
      <c r="BJ46" s="19">
        <v>0</v>
      </c>
      <c r="BK46" s="19">
        <v>0</v>
      </c>
      <c r="BL46" s="37" t="s">
        <v>205</v>
      </c>
      <c r="BM46" s="37">
        <v>0</v>
      </c>
      <c r="BN46" s="37">
        <v>0</v>
      </c>
      <c r="BO46" s="37">
        <v>0</v>
      </c>
      <c r="BP46" s="37" t="s">
        <v>205</v>
      </c>
      <c r="BQ46" s="37"/>
      <c r="BR46" s="19">
        <v>4</v>
      </c>
      <c r="BS46" s="19">
        <v>1.35</v>
      </c>
      <c r="BT46" s="19">
        <v>6.81</v>
      </c>
      <c r="BU46" s="37">
        <v>34.177653999999997</v>
      </c>
      <c r="BV46" s="37">
        <v>2.1996203647999999</v>
      </c>
      <c r="BW46" s="37">
        <v>0.73</v>
      </c>
      <c r="BX46" s="37">
        <v>3.67</v>
      </c>
      <c r="BY46" s="37">
        <v>34.084580000000003</v>
      </c>
      <c r="BZ46" s="37"/>
      <c r="CA46" s="19">
        <v>7</v>
      </c>
      <c r="CB46" s="19">
        <v>2.86</v>
      </c>
      <c r="CC46" s="19">
        <v>10.51</v>
      </c>
      <c r="CD46" s="37">
        <v>29.168807999999999</v>
      </c>
      <c r="CE46" s="37">
        <v>3.6046114126000002</v>
      </c>
      <c r="CF46" s="37">
        <v>1.55</v>
      </c>
      <c r="CG46" s="37">
        <v>5.65</v>
      </c>
      <c r="CH46" s="37">
        <v>29.019345999999999</v>
      </c>
      <c r="CI46" s="37"/>
      <c r="CJ46" s="19">
        <v>2</v>
      </c>
      <c r="CK46" s="19">
        <v>0.86</v>
      </c>
      <c r="CL46" s="19">
        <v>3.18</v>
      </c>
      <c r="CM46" s="37">
        <v>29.215845000000002</v>
      </c>
      <c r="CN46" s="37">
        <v>1.0887820962999999</v>
      </c>
      <c r="CO46" s="37">
        <v>0.47</v>
      </c>
      <c r="CP46" s="37">
        <v>1.71</v>
      </c>
      <c r="CQ46" s="37">
        <v>29.195011999999998</v>
      </c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  <c r="IX46" s="14"/>
      <c r="IY46" s="14"/>
      <c r="IZ46" s="87"/>
      <c r="JA46" s="87"/>
      <c r="JB46" s="87"/>
      <c r="JC46" s="87"/>
      <c r="JD46" s="87"/>
      <c r="JE46" s="87"/>
      <c r="JF46" s="87"/>
      <c r="JG46" s="87"/>
      <c r="JH46" s="87"/>
      <c r="JI46" s="87"/>
      <c r="JJ46" s="87"/>
      <c r="JK46" s="87"/>
      <c r="JL46" s="87"/>
      <c r="JM46" s="87"/>
      <c r="JN46" s="87"/>
      <c r="JO46" s="87"/>
      <c r="JP46" s="87"/>
      <c r="JQ46" s="87"/>
      <c r="JR46" s="87"/>
      <c r="JS46" s="87"/>
      <c r="JT46" s="87"/>
      <c r="JU46" s="87"/>
      <c r="JV46" s="87"/>
      <c r="JW46" s="87"/>
      <c r="JX46" s="87"/>
      <c r="JY46" s="87"/>
      <c r="JZ46" s="87"/>
      <c r="KA46" s="87"/>
      <c r="KB46" s="87"/>
      <c r="KC46" s="87"/>
      <c r="KD46" s="87"/>
      <c r="KE46" s="87"/>
      <c r="KF46" s="87"/>
      <c r="KG46" s="87"/>
      <c r="KH46" s="87"/>
      <c r="KI46" s="87"/>
      <c r="KJ46" s="87"/>
      <c r="KK46" s="87"/>
      <c r="KL46" s="87"/>
      <c r="KM46" s="87"/>
      <c r="KN46" s="87"/>
      <c r="KO46" s="87"/>
      <c r="KP46" s="87"/>
      <c r="KQ46" s="87"/>
      <c r="KR46" s="87"/>
      <c r="KS46" s="87"/>
      <c r="KT46" s="87"/>
      <c r="KU46" s="87"/>
      <c r="KV46" s="87"/>
      <c r="KW46" s="87"/>
      <c r="KX46" s="87"/>
      <c r="KY46" s="87"/>
      <c r="KZ46" s="87"/>
      <c r="LA46" s="87"/>
      <c r="LB46" s="87"/>
      <c r="LC46" s="87"/>
      <c r="LD46" s="87"/>
      <c r="LE46" s="87"/>
      <c r="LF46" s="87"/>
      <c r="LG46" s="87"/>
      <c r="LH46" s="87"/>
      <c r="LI46" s="87"/>
      <c r="LJ46" s="87"/>
      <c r="LK46" s="87"/>
      <c r="LL46" s="87"/>
      <c r="LM46" s="87"/>
      <c r="LN46" s="87"/>
      <c r="LO46" s="87"/>
      <c r="LP46" s="87"/>
      <c r="LQ46" s="87"/>
      <c r="LR46" s="87"/>
      <c r="LS46" s="87"/>
      <c r="LT46" s="87"/>
      <c r="LU46" s="87"/>
      <c r="LV46" s="87"/>
      <c r="LW46" s="87"/>
      <c r="LX46" s="87"/>
      <c r="LY46" s="87"/>
      <c r="LZ46" s="87"/>
      <c r="MA46" s="87"/>
      <c r="MB46" s="87"/>
      <c r="MC46" s="87"/>
      <c r="MD46" s="87"/>
      <c r="ME46" s="87"/>
      <c r="MF46" s="87"/>
      <c r="MG46" s="87"/>
      <c r="MH46" s="87"/>
      <c r="MI46" s="87"/>
      <c r="MJ46" s="87"/>
      <c r="MK46" s="87"/>
      <c r="ML46" s="87"/>
      <c r="MM46" s="87"/>
      <c r="MN46" s="87"/>
      <c r="MO46" s="87"/>
    </row>
    <row r="47" spans="1:353" customFormat="1" ht="15" customHeight="1">
      <c r="A47" s="15" t="s">
        <v>191</v>
      </c>
      <c r="B47" s="23">
        <v>222</v>
      </c>
      <c r="C47" s="23">
        <v>211.16</v>
      </c>
      <c r="D47" s="23">
        <v>231.92</v>
      </c>
      <c r="E47" s="38">
        <v>2.3900616000000001</v>
      </c>
      <c r="F47" s="37"/>
      <c r="G47" s="23">
        <v>94</v>
      </c>
      <c r="H47" s="23">
        <v>82.59</v>
      </c>
      <c r="I47" s="23">
        <v>105.24</v>
      </c>
      <c r="J47" s="38">
        <v>6.1528761000000003</v>
      </c>
      <c r="K47" s="38">
        <v>42.390317266499999</v>
      </c>
      <c r="L47" s="38">
        <v>38.65</v>
      </c>
      <c r="M47" s="38">
        <v>46.13</v>
      </c>
      <c r="N47" s="38">
        <v>4.5020598999999999</v>
      </c>
      <c r="O47" s="37"/>
      <c r="P47" s="23">
        <v>76</v>
      </c>
      <c r="Q47" s="23">
        <v>65.77</v>
      </c>
      <c r="R47" s="23">
        <v>86.76</v>
      </c>
      <c r="S47" s="38">
        <v>7.0204076000000004</v>
      </c>
      <c r="T47" s="38">
        <v>34.425763251699998</v>
      </c>
      <c r="U47" s="38">
        <v>29.6</v>
      </c>
      <c r="V47" s="38">
        <v>39.25</v>
      </c>
      <c r="W47" s="38">
        <v>7.1509520999999996</v>
      </c>
      <c r="X47" s="37"/>
      <c r="Y47" s="23">
        <v>7</v>
      </c>
      <c r="Z47" s="23">
        <v>3.72</v>
      </c>
      <c r="AA47" s="23">
        <v>9.48</v>
      </c>
      <c r="AB47" s="23">
        <v>22.263846999999998</v>
      </c>
      <c r="AC47" s="38">
        <v>2.9798341658999998</v>
      </c>
      <c r="AD47" s="38">
        <v>1.69</v>
      </c>
      <c r="AE47" s="38">
        <v>4.2699999999999996</v>
      </c>
      <c r="AF47" s="38">
        <v>22.014769999999999</v>
      </c>
      <c r="AG47" s="37"/>
      <c r="AH47" s="23">
        <v>3</v>
      </c>
      <c r="AI47" s="23">
        <v>1.52</v>
      </c>
      <c r="AJ47" s="23">
        <v>5.0199999999999996</v>
      </c>
      <c r="AK47" s="23">
        <v>27.307265999999998</v>
      </c>
      <c r="AL47" s="38">
        <v>1.4763234559</v>
      </c>
      <c r="AM47" s="38">
        <v>0.68</v>
      </c>
      <c r="AN47" s="38">
        <v>2.27</v>
      </c>
      <c r="AO47" s="38">
        <v>27.476514999999999</v>
      </c>
      <c r="AP47" s="37"/>
      <c r="AQ47" s="23">
        <v>0</v>
      </c>
      <c r="AR47" s="23">
        <v>0</v>
      </c>
      <c r="AS47" s="23">
        <v>0.22</v>
      </c>
      <c r="AT47" s="23">
        <v>99.946421000000001</v>
      </c>
      <c r="AU47" s="38">
        <v>3.2814079400000001E-2</v>
      </c>
      <c r="AV47" s="38">
        <v>0</v>
      </c>
      <c r="AW47" s="38">
        <v>0.1</v>
      </c>
      <c r="AX47" s="38">
        <v>99.930188999999999</v>
      </c>
      <c r="AY47" s="37"/>
      <c r="AZ47" s="23">
        <v>40</v>
      </c>
      <c r="BA47" s="23">
        <v>30.39</v>
      </c>
      <c r="BB47" s="23">
        <v>50.13</v>
      </c>
      <c r="BC47" s="23">
        <v>12.509164</v>
      </c>
      <c r="BD47" s="38">
        <v>18.172040751000001</v>
      </c>
      <c r="BE47" s="38">
        <v>13.61</v>
      </c>
      <c r="BF47" s="38">
        <v>22.73</v>
      </c>
      <c r="BG47" s="38">
        <v>12.795622</v>
      </c>
      <c r="BH47" s="37"/>
      <c r="BI47" s="23">
        <v>0</v>
      </c>
      <c r="BJ47" s="23">
        <v>0</v>
      </c>
      <c r="BK47" s="23">
        <v>0</v>
      </c>
      <c r="BL47" s="38" t="s">
        <v>205</v>
      </c>
      <c r="BM47" s="38">
        <v>0</v>
      </c>
      <c r="BN47" s="38">
        <v>0</v>
      </c>
      <c r="BO47" s="38">
        <v>0</v>
      </c>
      <c r="BP47" s="38" t="s">
        <v>205</v>
      </c>
      <c r="BQ47" s="37"/>
      <c r="BR47" s="23">
        <v>0</v>
      </c>
      <c r="BS47" s="23">
        <v>0</v>
      </c>
      <c r="BT47" s="23">
        <v>0.22</v>
      </c>
      <c r="BU47" s="38">
        <v>100.07729</v>
      </c>
      <c r="BV47" s="38">
        <v>3.3574688200000001E-2</v>
      </c>
      <c r="BW47" s="38">
        <v>0</v>
      </c>
      <c r="BX47" s="38">
        <v>0.1</v>
      </c>
      <c r="BY47" s="38">
        <v>100.25797</v>
      </c>
      <c r="BZ47" s="37"/>
      <c r="CA47" s="23">
        <v>1</v>
      </c>
      <c r="CB47" s="23">
        <v>0.13</v>
      </c>
      <c r="CC47" s="23">
        <v>1.26</v>
      </c>
      <c r="CD47" s="38">
        <v>41.382739999999998</v>
      </c>
      <c r="CE47" s="38">
        <v>0.31283278819999999</v>
      </c>
      <c r="CF47" s="38">
        <v>0.06</v>
      </c>
      <c r="CG47" s="38">
        <v>0.56999999999999995</v>
      </c>
      <c r="CH47" s="38">
        <v>41.320372999999996</v>
      </c>
      <c r="CI47" s="37"/>
      <c r="CJ47" s="23">
        <v>0</v>
      </c>
      <c r="CK47" s="23">
        <v>0.03</v>
      </c>
      <c r="CL47" s="23">
        <v>0.75</v>
      </c>
      <c r="CM47" s="38">
        <v>46.651825000000002</v>
      </c>
      <c r="CN47" s="38">
        <v>0.17649955319999999</v>
      </c>
      <c r="CO47" s="38">
        <v>0.02</v>
      </c>
      <c r="CP47" s="38">
        <v>0.34</v>
      </c>
      <c r="CQ47" s="38">
        <v>46.569547999999998</v>
      </c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  <c r="IX47" s="14"/>
      <c r="IY47" s="14"/>
      <c r="IZ47" s="87"/>
      <c r="JA47" s="87"/>
      <c r="JB47" s="87"/>
      <c r="JC47" s="87"/>
      <c r="JD47" s="87"/>
      <c r="JE47" s="87"/>
      <c r="JF47" s="87"/>
      <c r="JG47" s="87"/>
      <c r="JH47" s="87"/>
      <c r="JI47" s="87"/>
      <c r="JJ47" s="87"/>
      <c r="JK47" s="87"/>
      <c r="JL47" s="87"/>
      <c r="JM47" s="87"/>
      <c r="JN47" s="87"/>
      <c r="JO47" s="87"/>
      <c r="JP47" s="87"/>
      <c r="JQ47" s="87"/>
      <c r="JR47" s="87"/>
      <c r="JS47" s="87"/>
      <c r="JT47" s="87"/>
      <c r="JU47" s="87"/>
      <c r="JV47" s="87"/>
      <c r="JW47" s="87"/>
      <c r="JX47" s="87"/>
      <c r="JY47" s="87"/>
      <c r="JZ47" s="87"/>
      <c r="KA47" s="87"/>
      <c r="KB47" s="87"/>
      <c r="KC47" s="87"/>
      <c r="KD47" s="87"/>
      <c r="KE47" s="87"/>
      <c r="KF47" s="87"/>
      <c r="KG47" s="87"/>
      <c r="KH47" s="87"/>
      <c r="KI47" s="87"/>
      <c r="KJ47" s="87"/>
      <c r="KK47" s="87"/>
      <c r="KL47" s="87"/>
      <c r="KM47" s="87"/>
      <c r="KN47" s="87"/>
      <c r="KO47" s="87"/>
      <c r="KP47" s="87"/>
      <c r="KQ47" s="87"/>
      <c r="KR47" s="87"/>
      <c r="KS47" s="87"/>
      <c r="KT47" s="87"/>
      <c r="KU47" s="87"/>
      <c r="KV47" s="87"/>
      <c r="KW47" s="87"/>
      <c r="KX47" s="87"/>
      <c r="KY47" s="87"/>
      <c r="KZ47" s="87"/>
      <c r="LA47" s="87"/>
      <c r="LB47" s="87"/>
      <c r="LC47" s="87"/>
      <c r="LD47" s="87"/>
      <c r="LE47" s="87"/>
      <c r="LF47" s="87"/>
      <c r="LG47" s="87"/>
      <c r="LH47" s="87"/>
      <c r="LI47" s="87"/>
      <c r="LJ47" s="87"/>
      <c r="LK47" s="87"/>
      <c r="LL47" s="87"/>
      <c r="LM47" s="87"/>
      <c r="LN47" s="87"/>
      <c r="LO47" s="87"/>
      <c r="LP47" s="87"/>
      <c r="LQ47" s="87"/>
      <c r="LR47" s="87"/>
      <c r="LS47" s="87"/>
      <c r="LT47" s="87"/>
      <c r="LU47" s="87"/>
      <c r="LV47" s="87"/>
      <c r="LW47" s="87"/>
      <c r="LX47" s="87"/>
      <c r="LY47" s="87"/>
      <c r="LZ47" s="87"/>
      <c r="MA47" s="87"/>
      <c r="MB47" s="87"/>
      <c r="MC47" s="87"/>
      <c r="MD47" s="87"/>
      <c r="ME47" s="87"/>
      <c r="MF47" s="87"/>
      <c r="MG47" s="87"/>
      <c r="MH47" s="87"/>
      <c r="MI47" s="87"/>
      <c r="MJ47" s="87"/>
      <c r="MK47" s="87"/>
      <c r="ML47" s="87"/>
      <c r="MM47" s="87"/>
      <c r="MN47" s="87"/>
      <c r="MO47" s="87"/>
    </row>
    <row r="48" spans="1:353" customFormat="1" ht="15" customHeight="1">
      <c r="A48" s="8" t="s">
        <v>192</v>
      </c>
      <c r="B48" s="19">
        <v>228</v>
      </c>
      <c r="C48" s="19">
        <v>207.39</v>
      </c>
      <c r="D48" s="19">
        <v>249.09</v>
      </c>
      <c r="E48" s="37">
        <v>4.6604570000000001</v>
      </c>
      <c r="F48" s="37"/>
      <c r="G48" s="19">
        <v>104</v>
      </c>
      <c r="H48" s="19">
        <v>86.16</v>
      </c>
      <c r="I48" s="19">
        <v>122.33</v>
      </c>
      <c r="J48" s="37">
        <v>8.8525223999999998</v>
      </c>
      <c r="K48" s="37">
        <v>45.673343761700004</v>
      </c>
      <c r="L48" s="37">
        <v>39.409999999999997</v>
      </c>
      <c r="M48" s="37">
        <v>51.94</v>
      </c>
      <c r="N48" s="37">
        <v>6.9983579000000002</v>
      </c>
      <c r="O48" s="37"/>
      <c r="P48" s="19">
        <v>58</v>
      </c>
      <c r="Q48" s="19">
        <v>43.96</v>
      </c>
      <c r="R48" s="19">
        <v>72.08</v>
      </c>
      <c r="S48" s="37">
        <v>12.360404000000001</v>
      </c>
      <c r="T48" s="37">
        <v>25.420627357400001</v>
      </c>
      <c r="U48" s="37">
        <v>19.34</v>
      </c>
      <c r="V48" s="37">
        <v>31.51</v>
      </c>
      <c r="W48" s="37">
        <v>12.214060999999999</v>
      </c>
      <c r="X48" s="37"/>
      <c r="Y48" s="19">
        <v>3</v>
      </c>
      <c r="Z48" s="19">
        <v>0</v>
      </c>
      <c r="AA48" s="19">
        <v>5.58</v>
      </c>
      <c r="AB48" s="19">
        <v>59.376871999999999</v>
      </c>
      <c r="AC48" s="37">
        <v>1.1308570470999999</v>
      </c>
      <c r="AD48" s="37">
        <v>0</v>
      </c>
      <c r="AE48" s="37">
        <v>2.44</v>
      </c>
      <c r="AF48" s="37">
        <v>58.880963000000001</v>
      </c>
      <c r="AG48" s="37"/>
      <c r="AH48" s="19">
        <v>2</v>
      </c>
      <c r="AI48" s="19">
        <v>0</v>
      </c>
      <c r="AJ48" s="19">
        <v>4.58</v>
      </c>
      <c r="AK48" s="19">
        <v>72.396788999999998</v>
      </c>
      <c r="AL48" s="37">
        <v>0.82963567900000001</v>
      </c>
      <c r="AM48" s="37">
        <v>0</v>
      </c>
      <c r="AN48" s="37">
        <v>2</v>
      </c>
      <c r="AO48" s="37">
        <v>71.992637000000002</v>
      </c>
      <c r="AP48" s="37"/>
      <c r="AQ48" s="19">
        <v>22</v>
      </c>
      <c r="AR48" s="19">
        <v>13.31</v>
      </c>
      <c r="AS48" s="19">
        <v>30.76</v>
      </c>
      <c r="AT48" s="19">
        <v>20.200848000000001</v>
      </c>
      <c r="AU48" s="37">
        <v>9.6529570748999998</v>
      </c>
      <c r="AV48" s="37">
        <v>5.94</v>
      </c>
      <c r="AW48" s="37">
        <v>13.36</v>
      </c>
      <c r="AX48" s="37">
        <v>19.609487999999999</v>
      </c>
      <c r="AY48" s="37"/>
      <c r="AZ48" s="19">
        <v>33</v>
      </c>
      <c r="BA48" s="19">
        <v>20.16</v>
      </c>
      <c r="BB48" s="19">
        <v>45.78</v>
      </c>
      <c r="BC48" s="19">
        <v>19.819452999999999</v>
      </c>
      <c r="BD48" s="37">
        <v>14.444502504200001</v>
      </c>
      <c r="BE48" s="37">
        <v>8.84</v>
      </c>
      <c r="BF48" s="37">
        <v>20.05</v>
      </c>
      <c r="BG48" s="37">
        <v>19.801507000000001</v>
      </c>
      <c r="BH48" s="37"/>
      <c r="BI48" s="19">
        <v>4</v>
      </c>
      <c r="BJ48" s="19">
        <v>0</v>
      </c>
      <c r="BK48" s="19">
        <v>8.4</v>
      </c>
      <c r="BL48" s="37">
        <v>70.658203999999998</v>
      </c>
      <c r="BM48" s="37">
        <v>1.5432425546999999</v>
      </c>
      <c r="BN48" s="37">
        <v>0</v>
      </c>
      <c r="BO48" s="37">
        <v>3.65</v>
      </c>
      <c r="BP48" s="37">
        <v>69.613563999999997</v>
      </c>
      <c r="BQ48" s="37"/>
      <c r="BR48" s="19">
        <v>0</v>
      </c>
      <c r="BS48" s="19">
        <v>0</v>
      </c>
      <c r="BT48" s="19">
        <v>0</v>
      </c>
      <c r="BU48" s="37" t="s">
        <v>205</v>
      </c>
      <c r="BV48" s="37">
        <v>0</v>
      </c>
      <c r="BW48" s="37">
        <v>0</v>
      </c>
      <c r="BX48" s="37">
        <v>0</v>
      </c>
      <c r="BY48" s="37" t="s">
        <v>205</v>
      </c>
      <c r="BZ48" s="37"/>
      <c r="CA48" s="19">
        <v>1</v>
      </c>
      <c r="CB48" s="19">
        <v>0</v>
      </c>
      <c r="CC48" s="19">
        <v>4.09</v>
      </c>
      <c r="CD48" s="37">
        <v>90.225924000000006</v>
      </c>
      <c r="CE48" s="37">
        <v>0.64672569179999995</v>
      </c>
      <c r="CF48" s="37">
        <v>0</v>
      </c>
      <c r="CG48" s="37">
        <v>1.78</v>
      </c>
      <c r="CH48" s="37">
        <v>89.176418999999996</v>
      </c>
      <c r="CI48" s="37"/>
      <c r="CJ48" s="19">
        <v>2</v>
      </c>
      <c r="CK48" s="19">
        <v>0</v>
      </c>
      <c r="CL48" s="19">
        <v>3.4</v>
      </c>
      <c r="CM48" s="37">
        <v>64.486253000000005</v>
      </c>
      <c r="CN48" s="37">
        <v>0.65810832900000005</v>
      </c>
      <c r="CO48" s="37">
        <v>0</v>
      </c>
      <c r="CP48" s="37">
        <v>1.48</v>
      </c>
      <c r="CQ48" s="37">
        <v>64.036277999999996</v>
      </c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  <c r="IX48" s="14"/>
      <c r="IY48" s="14"/>
      <c r="IZ48" s="87"/>
      <c r="JA48" s="87"/>
      <c r="JB48" s="87"/>
      <c r="JC48" s="87"/>
      <c r="JD48" s="87"/>
      <c r="JE48" s="87"/>
      <c r="JF48" s="87"/>
      <c r="JG48" s="87"/>
      <c r="JH48" s="87"/>
      <c r="JI48" s="87"/>
      <c r="JJ48" s="87"/>
      <c r="JK48" s="87"/>
      <c r="JL48" s="87"/>
      <c r="JM48" s="87"/>
      <c r="JN48" s="87"/>
      <c r="JO48" s="87"/>
      <c r="JP48" s="87"/>
      <c r="JQ48" s="87"/>
      <c r="JR48" s="87"/>
      <c r="JS48" s="87"/>
      <c r="JT48" s="87"/>
      <c r="JU48" s="87"/>
      <c r="JV48" s="87"/>
      <c r="JW48" s="87"/>
      <c r="JX48" s="87"/>
      <c r="JY48" s="87"/>
      <c r="JZ48" s="87"/>
      <c r="KA48" s="87"/>
      <c r="KB48" s="87"/>
      <c r="KC48" s="87"/>
      <c r="KD48" s="87"/>
      <c r="KE48" s="87"/>
      <c r="KF48" s="87"/>
      <c r="KG48" s="87"/>
      <c r="KH48" s="87"/>
      <c r="KI48" s="87"/>
      <c r="KJ48" s="87"/>
      <c r="KK48" s="87"/>
      <c r="KL48" s="87"/>
      <c r="KM48" s="87"/>
      <c r="KN48" s="87"/>
      <c r="KO48" s="87"/>
      <c r="KP48" s="87"/>
      <c r="KQ48" s="87"/>
      <c r="KR48" s="87"/>
      <c r="KS48" s="87"/>
      <c r="KT48" s="87"/>
      <c r="KU48" s="87"/>
      <c r="KV48" s="87"/>
      <c r="KW48" s="87"/>
      <c r="KX48" s="87"/>
      <c r="KY48" s="87"/>
      <c r="KZ48" s="87"/>
      <c r="LA48" s="87"/>
      <c r="LB48" s="87"/>
      <c r="LC48" s="87"/>
      <c r="LD48" s="87"/>
      <c r="LE48" s="87"/>
      <c r="LF48" s="87"/>
      <c r="LG48" s="87"/>
      <c r="LH48" s="87"/>
      <c r="LI48" s="87"/>
      <c r="LJ48" s="87"/>
      <c r="LK48" s="87"/>
      <c r="LL48" s="87"/>
      <c r="LM48" s="87"/>
      <c r="LN48" s="87"/>
      <c r="LO48" s="87"/>
      <c r="LP48" s="87"/>
      <c r="LQ48" s="87"/>
      <c r="LR48" s="87"/>
      <c r="LS48" s="87"/>
      <c r="LT48" s="87"/>
      <c r="LU48" s="87"/>
      <c r="LV48" s="87"/>
      <c r="LW48" s="87"/>
      <c r="LX48" s="87"/>
      <c r="LY48" s="87"/>
      <c r="LZ48" s="87"/>
      <c r="MA48" s="87"/>
      <c r="MB48" s="87"/>
      <c r="MC48" s="87"/>
      <c r="MD48" s="87"/>
      <c r="ME48" s="87"/>
      <c r="MF48" s="87"/>
      <c r="MG48" s="87"/>
      <c r="MH48" s="87"/>
      <c r="MI48" s="87"/>
      <c r="MJ48" s="87"/>
      <c r="MK48" s="87"/>
      <c r="ML48" s="87"/>
      <c r="MM48" s="87"/>
      <c r="MN48" s="87"/>
      <c r="MO48" s="87"/>
    </row>
    <row r="49" spans="1:353" customFormat="1" ht="15" customHeight="1">
      <c r="A49" s="15" t="s">
        <v>193</v>
      </c>
      <c r="B49" s="23">
        <v>7</v>
      </c>
      <c r="C49" s="23">
        <v>6.27</v>
      </c>
      <c r="D49" s="23">
        <v>7.53</v>
      </c>
      <c r="E49" s="38">
        <v>4.6736278000000002</v>
      </c>
      <c r="F49" s="37"/>
      <c r="G49" s="23">
        <v>0</v>
      </c>
      <c r="H49" s="23">
        <v>0</v>
      </c>
      <c r="I49" s="23">
        <v>0.13</v>
      </c>
      <c r="J49" s="38">
        <v>55.868454</v>
      </c>
      <c r="K49" s="38">
        <v>0.90253889190000003</v>
      </c>
      <c r="L49" s="38">
        <v>0</v>
      </c>
      <c r="M49" s="38">
        <v>1.88</v>
      </c>
      <c r="N49" s="38">
        <v>55.242396999999997</v>
      </c>
      <c r="O49" s="37"/>
      <c r="P49" s="23">
        <v>0</v>
      </c>
      <c r="Q49" s="23">
        <v>0</v>
      </c>
      <c r="R49" s="23">
        <v>0</v>
      </c>
      <c r="S49" s="38" t="s">
        <v>205</v>
      </c>
      <c r="T49" s="38">
        <v>0</v>
      </c>
      <c r="U49" s="38">
        <v>0</v>
      </c>
      <c r="V49" s="38">
        <v>0</v>
      </c>
      <c r="W49" s="38" t="s">
        <v>205</v>
      </c>
      <c r="X49" s="37"/>
      <c r="Y49" s="23">
        <v>0</v>
      </c>
      <c r="Z49" s="23">
        <v>0</v>
      </c>
      <c r="AA49" s="23">
        <v>0</v>
      </c>
      <c r="AB49" s="23" t="s">
        <v>205</v>
      </c>
      <c r="AC49" s="38">
        <v>0</v>
      </c>
      <c r="AD49" s="38">
        <v>0</v>
      </c>
      <c r="AE49" s="38">
        <v>0</v>
      </c>
      <c r="AF49" s="38" t="s">
        <v>205</v>
      </c>
      <c r="AG49" s="37"/>
      <c r="AH49" s="23">
        <v>0</v>
      </c>
      <c r="AI49" s="23">
        <v>0</v>
      </c>
      <c r="AJ49" s="23">
        <v>0</v>
      </c>
      <c r="AK49" s="23" t="s">
        <v>205</v>
      </c>
      <c r="AL49" s="38">
        <v>0</v>
      </c>
      <c r="AM49" s="38">
        <v>0</v>
      </c>
      <c r="AN49" s="38">
        <v>0</v>
      </c>
      <c r="AO49" s="38" t="s">
        <v>205</v>
      </c>
      <c r="AP49" s="37"/>
      <c r="AQ49" s="23">
        <v>6</v>
      </c>
      <c r="AR49" s="23">
        <v>5.76</v>
      </c>
      <c r="AS49" s="23">
        <v>6.99</v>
      </c>
      <c r="AT49" s="23">
        <v>4.9226042999999997</v>
      </c>
      <c r="AU49" s="38">
        <v>92.387336793399996</v>
      </c>
      <c r="AV49" s="38">
        <v>89.73</v>
      </c>
      <c r="AW49" s="38">
        <v>95.05</v>
      </c>
      <c r="AX49" s="38">
        <v>1.4702</v>
      </c>
      <c r="AY49" s="37"/>
      <c r="AZ49" s="23">
        <v>0</v>
      </c>
      <c r="BA49" s="23">
        <v>0.08</v>
      </c>
      <c r="BB49" s="23">
        <v>0.33</v>
      </c>
      <c r="BC49" s="23">
        <v>31.581814999999999</v>
      </c>
      <c r="BD49" s="38">
        <v>2.9532392819000002</v>
      </c>
      <c r="BE49" s="38">
        <v>1.1599999999999999</v>
      </c>
      <c r="BF49" s="38">
        <v>4.75</v>
      </c>
      <c r="BG49" s="38">
        <v>30.958670999999999</v>
      </c>
      <c r="BH49" s="37"/>
      <c r="BI49" s="23">
        <v>0</v>
      </c>
      <c r="BJ49" s="23">
        <v>0</v>
      </c>
      <c r="BK49" s="23">
        <v>0</v>
      </c>
      <c r="BL49" s="38" t="s">
        <v>205</v>
      </c>
      <c r="BM49" s="38">
        <v>0</v>
      </c>
      <c r="BN49" s="38">
        <v>0</v>
      </c>
      <c r="BO49" s="38">
        <v>0</v>
      </c>
      <c r="BP49" s="38" t="s">
        <v>205</v>
      </c>
      <c r="BQ49" s="37"/>
      <c r="BR49" s="23">
        <v>0</v>
      </c>
      <c r="BS49" s="23">
        <v>0</v>
      </c>
      <c r="BT49" s="23">
        <v>0</v>
      </c>
      <c r="BU49" s="38" t="s">
        <v>205</v>
      </c>
      <c r="BV49" s="38">
        <v>0</v>
      </c>
      <c r="BW49" s="38">
        <v>0</v>
      </c>
      <c r="BX49" s="38">
        <v>0</v>
      </c>
      <c r="BY49" s="38" t="s">
        <v>205</v>
      </c>
      <c r="BZ49" s="37"/>
      <c r="CA49" s="23">
        <v>0</v>
      </c>
      <c r="CB49" s="23">
        <v>0</v>
      </c>
      <c r="CC49" s="23">
        <v>0</v>
      </c>
      <c r="CD49" s="38" t="s">
        <v>205</v>
      </c>
      <c r="CE49" s="38">
        <v>0</v>
      </c>
      <c r="CF49" s="38">
        <v>0</v>
      </c>
      <c r="CG49" s="38">
        <v>0</v>
      </c>
      <c r="CH49" s="38" t="s">
        <v>205</v>
      </c>
      <c r="CI49" s="37"/>
      <c r="CJ49" s="23">
        <v>0</v>
      </c>
      <c r="CK49" s="23">
        <v>0.13</v>
      </c>
      <c r="CL49" s="23">
        <v>0.39</v>
      </c>
      <c r="CM49" s="38">
        <v>25.766805000000002</v>
      </c>
      <c r="CN49" s="38">
        <v>3.7568850328000001</v>
      </c>
      <c r="CO49" s="38">
        <v>1.85</v>
      </c>
      <c r="CP49" s="38">
        <v>5.67</v>
      </c>
      <c r="CQ49" s="38">
        <v>25.934818</v>
      </c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87"/>
      <c r="JA49" s="87"/>
      <c r="JB49" s="87"/>
      <c r="JC49" s="87"/>
      <c r="JD49" s="87"/>
      <c r="JE49" s="87"/>
      <c r="JF49" s="87"/>
      <c r="JG49" s="87"/>
      <c r="JH49" s="87"/>
      <c r="JI49" s="87"/>
      <c r="JJ49" s="87"/>
      <c r="JK49" s="87"/>
      <c r="JL49" s="87"/>
      <c r="JM49" s="87"/>
      <c r="JN49" s="87"/>
      <c r="JO49" s="87"/>
      <c r="JP49" s="87"/>
      <c r="JQ49" s="87"/>
      <c r="JR49" s="87"/>
      <c r="JS49" s="87"/>
      <c r="JT49" s="87"/>
      <c r="JU49" s="87"/>
      <c r="JV49" s="87"/>
      <c r="JW49" s="87"/>
      <c r="JX49" s="87"/>
      <c r="JY49" s="87"/>
      <c r="JZ49" s="87"/>
      <c r="KA49" s="87"/>
      <c r="KB49" s="87"/>
      <c r="KC49" s="87"/>
      <c r="KD49" s="87"/>
      <c r="KE49" s="87"/>
      <c r="KF49" s="87"/>
      <c r="KG49" s="87"/>
      <c r="KH49" s="87"/>
      <c r="KI49" s="87"/>
      <c r="KJ49" s="87"/>
      <c r="KK49" s="87"/>
      <c r="KL49" s="87"/>
      <c r="KM49" s="87"/>
      <c r="KN49" s="87"/>
      <c r="KO49" s="87"/>
      <c r="KP49" s="87"/>
      <c r="KQ49" s="87"/>
      <c r="KR49" s="87"/>
      <c r="KS49" s="87"/>
      <c r="KT49" s="87"/>
      <c r="KU49" s="87"/>
      <c r="KV49" s="87"/>
      <c r="KW49" s="87"/>
      <c r="KX49" s="87"/>
      <c r="KY49" s="87"/>
      <c r="KZ49" s="87"/>
      <c r="LA49" s="87"/>
      <c r="LB49" s="87"/>
      <c r="LC49" s="87"/>
      <c r="LD49" s="87"/>
      <c r="LE49" s="87"/>
      <c r="LF49" s="87"/>
      <c r="LG49" s="87"/>
      <c r="LH49" s="87"/>
      <c r="LI49" s="87"/>
      <c r="LJ49" s="87"/>
      <c r="LK49" s="87"/>
      <c r="LL49" s="87"/>
      <c r="LM49" s="87"/>
      <c r="LN49" s="87"/>
      <c r="LO49" s="87"/>
      <c r="LP49" s="87"/>
      <c r="LQ49" s="87"/>
      <c r="LR49" s="87"/>
      <c r="LS49" s="87"/>
      <c r="LT49" s="87"/>
      <c r="LU49" s="87"/>
      <c r="LV49" s="87"/>
      <c r="LW49" s="87"/>
      <c r="LX49" s="87"/>
      <c r="LY49" s="87"/>
      <c r="LZ49" s="87"/>
      <c r="MA49" s="87"/>
      <c r="MB49" s="87"/>
      <c r="MC49" s="87"/>
      <c r="MD49" s="87"/>
      <c r="ME49" s="87"/>
      <c r="MF49" s="87"/>
      <c r="MG49" s="87"/>
      <c r="MH49" s="87"/>
      <c r="MI49" s="87"/>
      <c r="MJ49" s="87"/>
      <c r="MK49" s="87"/>
      <c r="ML49" s="87"/>
      <c r="MM49" s="87"/>
      <c r="MN49" s="87"/>
      <c r="MO49" s="87"/>
    </row>
    <row r="50" spans="1:353" customFormat="1" ht="15" customHeight="1">
      <c r="A50" s="11" t="s">
        <v>194</v>
      </c>
      <c r="B50" s="25">
        <v>27</v>
      </c>
      <c r="C50" s="25">
        <v>25.34</v>
      </c>
      <c r="D50" s="25">
        <v>27.93</v>
      </c>
      <c r="E50" s="39">
        <v>2.4821203000000001</v>
      </c>
      <c r="F50" s="39"/>
      <c r="G50" s="25">
        <v>4</v>
      </c>
      <c r="H50" s="25">
        <v>3.41</v>
      </c>
      <c r="I50" s="25">
        <v>4.3899999999999997</v>
      </c>
      <c r="J50" s="39">
        <v>6.4400450999999999</v>
      </c>
      <c r="K50" s="39">
        <v>14.640935500499999</v>
      </c>
      <c r="L50" s="39">
        <v>12.83</v>
      </c>
      <c r="M50" s="39">
        <v>16.45</v>
      </c>
      <c r="N50" s="39">
        <v>6.3194442999999998</v>
      </c>
      <c r="O50" s="39"/>
      <c r="P50" s="25">
        <v>1</v>
      </c>
      <c r="Q50" s="25">
        <v>0.11</v>
      </c>
      <c r="R50" s="25">
        <v>2.25</v>
      </c>
      <c r="S50" s="39">
        <v>46.189098000000001</v>
      </c>
      <c r="T50" s="39">
        <v>4.4283489829000002</v>
      </c>
      <c r="U50" s="39">
        <v>0.45</v>
      </c>
      <c r="V50" s="39">
        <v>8.41</v>
      </c>
      <c r="W50" s="39">
        <v>45.827685000000002</v>
      </c>
      <c r="X50" s="39"/>
      <c r="Y50" s="25">
        <v>4</v>
      </c>
      <c r="Z50" s="25">
        <v>2.57</v>
      </c>
      <c r="AA50" s="25">
        <v>5.29</v>
      </c>
      <c r="AB50" s="25">
        <v>17.634961000000001</v>
      </c>
      <c r="AC50" s="39">
        <v>14.7711326746</v>
      </c>
      <c r="AD50" s="39">
        <v>9.86</v>
      </c>
      <c r="AE50" s="39">
        <v>19.68</v>
      </c>
      <c r="AF50" s="39">
        <v>16.946629999999999</v>
      </c>
      <c r="AG50" s="39"/>
      <c r="AH50" s="25">
        <v>0</v>
      </c>
      <c r="AI50" s="25">
        <v>0.11</v>
      </c>
      <c r="AJ50" s="25">
        <v>0.82</v>
      </c>
      <c r="AK50" s="25">
        <v>38.602511999999997</v>
      </c>
      <c r="AL50" s="39">
        <v>1.7434481771000001</v>
      </c>
      <c r="AM50" s="39">
        <v>0.44</v>
      </c>
      <c r="AN50" s="39">
        <v>3.05</v>
      </c>
      <c r="AO50" s="39">
        <v>38.283126000000003</v>
      </c>
      <c r="AP50" s="39"/>
      <c r="AQ50" s="25">
        <v>0</v>
      </c>
      <c r="AR50" s="25">
        <v>0</v>
      </c>
      <c r="AS50" s="25">
        <v>0.02</v>
      </c>
      <c r="AT50" s="25">
        <v>95.141851000000003</v>
      </c>
      <c r="AU50" s="39">
        <v>2.10453377E-2</v>
      </c>
      <c r="AV50" s="39">
        <v>0</v>
      </c>
      <c r="AW50" s="39">
        <v>0.06</v>
      </c>
      <c r="AX50" s="39">
        <v>95.180923000000007</v>
      </c>
      <c r="AY50" s="39"/>
      <c r="AZ50" s="25">
        <v>17</v>
      </c>
      <c r="BA50" s="25">
        <v>15.57</v>
      </c>
      <c r="BB50" s="25">
        <v>18.68</v>
      </c>
      <c r="BC50" s="25">
        <v>4.6247743000000003</v>
      </c>
      <c r="BD50" s="39">
        <v>64.301091884300007</v>
      </c>
      <c r="BE50" s="39">
        <v>58.58</v>
      </c>
      <c r="BF50" s="39">
        <v>70.02</v>
      </c>
      <c r="BG50" s="39">
        <v>4.5398503999999997</v>
      </c>
      <c r="BH50" s="39"/>
      <c r="BI50" s="25">
        <v>0</v>
      </c>
      <c r="BJ50" s="25">
        <v>0</v>
      </c>
      <c r="BK50" s="25">
        <v>0</v>
      </c>
      <c r="BL50" s="39" t="s">
        <v>205</v>
      </c>
      <c r="BM50" s="39">
        <v>0</v>
      </c>
      <c r="BN50" s="39">
        <v>0</v>
      </c>
      <c r="BO50" s="39">
        <v>0</v>
      </c>
      <c r="BP50" s="39" t="s">
        <v>205</v>
      </c>
      <c r="BQ50" s="39"/>
      <c r="BR50" s="25">
        <v>0</v>
      </c>
      <c r="BS50" s="25">
        <v>0</v>
      </c>
      <c r="BT50" s="25">
        <v>0</v>
      </c>
      <c r="BU50" s="39" t="s">
        <v>205</v>
      </c>
      <c r="BV50" s="39">
        <v>0</v>
      </c>
      <c r="BW50" s="39">
        <v>0</v>
      </c>
      <c r="BX50" s="39">
        <v>0</v>
      </c>
      <c r="BY50" s="39" t="s">
        <v>205</v>
      </c>
      <c r="BZ50" s="39"/>
      <c r="CA50" s="25">
        <v>0</v>
      </c>
      <c r="CB50" s="25">
        <v>0</v>
      </c>
      <c r="CC50" s="25">
        <v>0</v>
      </c>
      <c r="CD50" s="39" t="s">
        <v>205</v>
      </c>
      <c r="CE50" s="39">
        <v>0</v>
      </c>
      <c r="CF50" s="39">
        <v>0</v>
      </c>
      <c r="CG50" s="39">
        <v>0</v>
      </c>
      <c r="CH50" s="39" t="s">
        <v>205</v>
      </c>
      <c r="CI50" s="39"/>
      <c r="CJ50" s="25">
        <v>0</v>
      </c>
      <c r="CK50" s="25">
        <v>0</v>
      </c>
      <c r="CL50" s="25">
        <v>0.06</v>
      </c>
      <c r="CM50" s="39">
        <v>68.790000000000006</v>
      </c>
      <c r="CN50" s="39">
        <v>9.3997442900000006E-2</v>
      </c>
      <c r="CO50" s="39">
        <v>0</v>
      </c>
      <c r="CP50" s="39">
        <v>0.22</v>
      </c>
      <c r="CQ50" s="39">
        <v>68.636258999999995</v>
      </c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  <c r="IX50" s="14"/>
      <c r="IY50" s="14"/>
      <c r="IZ50" s="87"/>
      <c r="JA50" s="87"/>
      <c r="JB50" s="87"/>
      <c r="JC50" s="87"/>
      <c r="JD50" s="87"/>
      <c r="JE50" s="87"/>
      <c r="JF50" s="87"/>
      <c r="JG50" s="87"/>
      <c r="JH50" s="87"/>
      <c r="JI50" s="87"/>
      <c r="JJ50" s="87"/>
      <c r="JK50" s="87"/>
      <c r="JL50" s="87"/>
      <c r="JM50" s="87"/>
      <c r="JN50" s="87"/>
      <c r="JO50" s="87"/>
      <c r="JP50" s="87"/>
      <c r="JQ50" s="87"/>
      <c r="JR50" s="87"/>
      <c r="JS50" s="87"/>
      <c r="JT50" s="87"/>
      <c r="JU50" s="87"/>
      <c r="JV50" s="87"/>
      <c r="JW50" s="87"/>
      <c r="JX50" s="87"/>
      <c r="JY50" s="87"/>
      <c r="JZ50" s="87"/>
      <c r="KA50" s="87"/>
      <c r="KB50" s="87"/>
      <c r="KC50" s="87"/>
      <c r="KD50" s="87"/>
      <c r="KE50" s="87"/>
      <c r="KF50" s="87"/>
      <c r="KG50" s="87"/>
      <c r="KH50" s="87"/>
      <c r="KI50" s="87"/>
      <c r="KJ50" s="87"/>
      <c r="KK50" s="87"/>
      <c r="KL50" s="87"/>
      <c r="KM50" s="87"/>
      <c r="KN50" s="87"/>
      <c r="KO50" s="87"/>
      <c r="KP50" s="87"/>
      <c r="KQ50" s="87"/>
      <c r="KR50" s="87"/>
      <c r="KS50" s="87"/>
      <c r="KT50" s="87"/>
      <c r="KU50" s="87"/>
      <c r="KV50" s="87"/>
      <c r="KW50" s="87"/>
      <c r="KX50" s="87"/>
      <c r="KY50" s="87"/>
      <c r="KZ50" s="87"/>
      <c r="LA50" s="87"/>
      <c r="LB50" s="87"/>
      <c r="LC50" s="87"/>
      <c r="LD50" s="87"/>
      <c r="LE50" s="87"/>
      <c r="LF50" s="87"/>
      <c r="LG50" s="87"/>
      <c r="LH50" s="87"/>
      <c r="LI50" s="87"/>
      <c r="LJ50" s="87"/>
      <c r="LK50" s="87"/>
      <c r="LL50" s="87"/>
      <c r="LM50" s="87"/>
      <c r="LN50" s="87"/>
      <c r="LO50" s="87"/>
      <c r="LP50" s="87"/>
      <c r="LQ50" s="87"/>
      <c r="LR50" s="87"/>
      <c r="LS50" s="87"/>
      <c r="LT50" s="87"/>
      <c r="LU50" s="87"/>
      <c r="LV50" s="87"/>
      <c r="LW50" s="87"/>
      <c r="LX50" s="87"/>
      <c r="LY50" s="87"/>
      <c r="LZ50" s="87"/>
      <c r="MA50" s="87"/>
      <c r="MB50" s="87"/>
      <c r="MC50" s="87"/>
      <c r="MD50" s="87"/>
      <c r="ME50" s="87"/>
      <c r="MF50" s="87"/>
      <c r="MG50" s="87"/>
      <c r="MH50" s="87"/>
      <c r="MI50" s="87"/>
      <c r="MJ50" s="87"/>
      <c r="MK50" s="87"/>
      <c r="ML50" s="87"/>
      <c r="MM50" s="87"/>
      <c r="MN50" s="87"/>
      <c r="MO50" s="87"/>
    </row>
    <row r="51" spans="1:353" customFormat="1" ht="14.6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  <c r="IX51" s="14"/>
      <c r="IY51" s="14"/>
      <c r="IZ51" s="87"/>
      <c r="JA51" s="87"/>
      <c r="JB51" s="87"/>
      <c r="JC51" s="87"/>
      <c r="JD51" s="87"/>
      <c r="JE51" s="87"/>
      <c r="JF51" s="87"/>
      <c r="JG51" s="87"/>
      <c r="JH51" s="87"/>
      <c r="JI51" s="87"/>
      <c r="JJ51" s="87"/>
      <c r="JK51" s="87"/>
      <c r="JL51" s="87"/>
      <c r="JM51" s="87"/>
      <c r="JN51" s="87"/>
      <c r="JO51" s="87"/>
      <c r="JP51" s="87"/>
      <c r="JQ51" s="87"/>
      <c r="JR51" s="87"/>
      <c r="JS51" s="87"/>
      <c r="JT51" s="87"/>
      <c r="JU51" s="87"/>
      <c r="JV51" s="87"/>
      <c r="JW51" s="87"/>
      <c r="JX51" s="87"/>
      <c r="JY51" s="87"/>
      <c r="JZ51" s="87"/>
      <c r="KA51" s="87"/>
      <c r="KB51" s="87"/>
      <c r="KC51" s="87"/>
      <c r="KD51" s="87"/>
      <c r="KE51" s="87"/>
      <c r="KF51" s="87"/>
      <c r="KG51" s="87"/>
      <c r="KH51" s="87"/>
      <c r="KI51" s="87"/>
      <c r="KJ51" s="87"/>
      <c r="KK51" s="87"/>
      <c r="KL51" s="87"/>
      <c r="KM51" s="87"/>
      <c r="KN51" s="87"/>
      <c r="KO51" s="87"/>
      <c r="KP51" s="87"/>
      <c r="KQ51" s="87"/>
      <c r="KR51" s="87"/>
      <c r="KS51" s="87"/>
      <c r="KT51" s="87"/>
      <c r="KU51" s="87"/>
      <c r="KV51" s="87"/>
      <c r="KW51" s="87"/>
      <c r="KX51" s="87"/>
      <c r="KY51" s="87"/>
      <c r="KZ51" s="87"/>
      <c r="LA51" s="87"/>
      <c r="LB51" s="87"/>
      <c r="LC51" s="87"/>
      <c r="LD51" s="87"/>
      <c r="LE51" s="87"/>
      <c r="LF51" s="87"/>
      <c r="LG51" s="87"/>
      <c r="LH51" s="87"/>
      <c r="LI51" s="87"/>
      <c r="LJ51" s="87"/>
      <c r="LK51" s="87"/>
      <c r="LL51" s="87"/>
      <c r="LM51" s="87"/>
      <c r="LN51" s="87"/>
      <c r="LO51" s="87"/>
      <c r="LP51" s="87"/>
      <c r="LQ51" s="87"/>
      <c r="LR51" s="87"/>
      <c r="LS51" s="87"/>
      <c r="LT51" s="87"/>
      <c r="LU51" s="87"/>
      <c r="LV51" s="87"/>
      <c r="LW51" s="87"/>
      <c r="LX51" s="87"/>
      <c r="LY51" s="87"/>
      <c r="LZ51" s="87"/>
      <c r="MA51" s="87"/>
      <c r="MB51" s="87"/>
      <c r="MC51" s="87"/>
      <c r="MD51" s="87"/>
      <c r="ME51" s="87"/>
      <c r="MF51" s="87"/>
      <c r="MG51" s="87"/>
      <c r="MH51" s="87"/>
      <c r="MI51" s="87"/>
      <c r="MJ51" s="87"/>
      <c r="MK51" s="87"/>
      <c r="ML51" s="87"/>
      <c r="MM51" s="87"/>
      <c r="MN51" s="87"/>
      <c r="MO51" s="87"/>
    </row>
    <row r="52" spans="1:353" customFormat="1" ht="14.6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  <c r="IX52" s="14"/>
      <c r="IY52" s="14"/>
      <c r="IZ52" s="87"/>
      <c r="JA52" s="87"/>
      <c r="JB52" s="87"/>
      <c r="JC52" s="87"/>
      <c r="JD52" s="87"/>
      <c r="JE52" s="87"/>
      <c r="JF52" s="87"/>
      <c r="JG52" s="87"/>
      <c r="JH52" s="87"/>
      <c r="JI52" s="87"/>
      <c r="JJ52" s="87"/>
      <c r="JK52" s="87"/>
      <c r="JL52" s="87"/>
      <c r="JM52" s="87"/>
      <c r="JN52" s="87"/>
      <c r="JO52" s="87"/>
      <c r="JP52" s="87"/>
      <c r="JQ52" s="87"/>
      <c r="JR52" s="87"/>
      <c r="JS52" s="87"/>
      <c r="JT52" s="87"/>
      <c r="JU52" s="87"/>
      <c r="JV52" s="87"/>
      <c r="JW52" s="87"/>
      <c r="JX52" s="87"/>
      <c r="JY52" s="87"/>
      <c r="JZ52" s="87"/>
      <c r="KA52" s="87"/>
      <c r="KB52" s="87"/>
      <c r="KC52" s="87"/>
      <c r="KD52" s="87"/>
      <c r="KE52" s="87"/>
      <c r="KF52" s="87"/>
      <c r="KG52" s="87"/>
      <c r="KH52" s="87"/>
      <c r="KI52" s="87"/>
      <c r="KJ52" s="87"/>
      <c r="KK52" s="87"/>
      <c r="KL52" s="87"/>
      <c r="KM52" s="87"/>
      <c r="KN52" s="87"/>
      <c r="KO52" s="87"/>
      <c r="KP52" s="87"/>
      <c r="KQ52" s="87"/>
      <c r="KR52" s="87"/>
      <c r="KS52" s="87"/>
      <c r="KT52" s="87"/>
      <c r="KU52" s="87"/>
      <c r="KV52" s="87"/>
      <c r="KW52" s="87"/>
      <c r="KX52" s="87"/>
      <c r="KY52" s="87"/>
      <c r="KZ52" s="87"/>
      <c r="LA52" s="87"/>
      <c r="LB52" s="87"/>
      <c r="LC52" s="87"/>
      <c r="LD52" s="87"/>
      <c r="LE52" s="87"/>
      <c r="LF52" s="87"/>
      <c r="LG52" s="87"/>
      <c r="LH52" s="87"/>
      <c r="LI52" s="87"/>
      <c r="LJ52" s="87"/>
      <c r="LK52" s="87"/>
      <c r="LL52" s="87"/>
      <c r="LM52" s="87"/>
      <c r="LN52" s="87"/>
      <c r="LO52" s="87"/>
      <c r="LP52" s="87"/>
      <c r="LQ52" s="87"/>
      <c r="LR52" s="87"/>
      <c r="LS52" s="87"/>
      <c r="LT52" s="87"/>
      <c r="LU52" s="87"/>
      <c r="LV52" s="87"/>
      <c r="LW52" s="87"/>
      <c r="LX52" s="87"/>
      <c r="LY52" s="87"/>
      <c r="LZ52" s="87"/>
      <c r="MA52" s="87"/>
      <c r="MB52" s="87"/>
      <c r="MC52" s="87"/>
      <c r="MD52" s="87"/>
      <c r="ME52" s="87"/>
      <c r="MF52" s="87"/>
      <c r="MG52" s="87"/>
      <c r="MH52" s="87"/>
      <c r="MI52" s="87"/>
      <c r="MJ52" s="87"/>
      <c r="MK52" s="87"/>
      <c r="ML52" s="87"/>
      <c r="MM52" s="87"/>
      <c r="MN52" s="87"/>
      <c r="MO52" s="87"/>
    </row>
    <row r="53" spans="1:353" ht="14.65" customHeight="1">
      <c r="A53" s="12" t="s">
        <v>157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  <c r="IX53" s="36"/>
      <c r="IY53" s="36"/>
    </row>
    <row r="54" spans="1:353" ht="93.75" customHeight="1">
      <c r="A54" s="161" t="s">
        <v>134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</row>
    <row r="55" spans="1:353" ht="14.65" customHeight="1">
      <c r="A55" s="164" t="s">
        <v>207</v>
      </c>
      <c r="B55" s="164"/>
      <c r="C55" s="164"/>
      <c r="D55" s="164"/>
      <c r="E55" s="164"/>
      <c r="F55" s="164"/>
      <c r="G55" s="164"/>
      <c r="H55" s="82"/>
      <c r="I55" s="82"/>
      <c r="J55" s="82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  <c r="HG55" s="43"/>
      <c r="HH55" s="43"/>
      <c r="HI55" s="43"/>
      <c r="HJ55" s="43"/>
      <c r="HK55" s="43"/>
      <c r="HL55" s="43"/>
      <c r="HM55" s="43"/>
      <c r="HN55" s="43"/>
      <c r="HO55" s="43"/>
      <c r="HP55" s="43"/>
      <c r="HQ55" s="43"/>
      <c r="HR55" s="43"/>
      <c r="HS55" s="43"/>
      <c r="HT55" s="43"/>
      <c r="HU55" s="43"/>
      <c r="HV55" s="43"/>
      <c r="HW55" s="43"/>
      <c r="HX55" s="43"/>
      <c r="HY55" s="43"/>
      <c r="HZ55" s="43"/>
      <c r="IA55" s="43"/>
      <c r="IB55" s="43"/>
      <c r="IC55" s="43"/>
      <c r="ID55" s="43"/>
      <c r="IE55" s="43"/>
      <c r="IF55" s="43"/>
      <c r="IG55" s="43"/>
      <c r="IH55" s="43"/>
      <c r="II55" s="43"/>
      <c r="IJ55" s="43"/>
      <c r="IK55" s="43"/>
      <c r="IL55" s="43"/>
      <c r="IM55" s="43"/>
      <c r="IN55" s="43"/>
      <c r="IO55" s="43"/>
      <c r="IP55" s="43"/>
      <c r="IQ55" s="43"/>
      <c r="IR55" s="43"/>
      <c r="IS55" s="43"/>
      <c r="IT55" s="43"/>
      <c r="IU55" s="43"/>
      <c r="IV55" s="43"/>
      <c r="IW55" s="43"/>
      <c r="IX55" s="43"/>
      <c r="IY55" s="43"/>
    </row>
  </sheetData>
  <mergeCells count="16">
    <mergeCell ref="A54:CR54"/>
    <mergeCell ref="A12:B12"/>
    <mergeCell ref="A55:G55"/>
    <mergeCell ref="A13:A14"/>
    <mergeCell ref="B13:E13"/>
    <mergeCell ref="P13:W13"/>
    <mergeCell ref="G13:N13"/>
    <mergeCell ref="Y13:AF13"/>
    <mergeCell ref="CJ13:CQ13"/>
    <mergeCell ref="CA13:CH13"/>
    <mergeCell ref="M5:N5"/>
    <mergeCell ref="AH13:AO13"/>
    <mergeCell ref="AQ13:AX13"/>
    <mergeCell ref="AZ13:BG13"/>
    <mergeCell ref="BR13:BY13"/>
    <mergeCell ref="BI13:BP13"/>
  </mergeCells>
  <hyperlinks>
    <hyperlink ref="M5" location="Indice!A1" display="Volver al indice" xr:uid="{00000000-0004-0000-0400-000000000000}"/>
  </hyperlinks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P57"/>
  <sheetViews>
    <sheetView zoomScaleNormal="100" workbookViewId="0"/>
  </sheetViews>
  <sheetFormatPr baseColWidth="10" defaultRowHeight="12.75"/>
  <cols>
    <col min="1" max="1" width="32.140625" style="87" customWidth="1"/>
    <col min="2" max="5" width="10.5703125" style="87" customWidth="1"/>
    <col min="6" max="6" width="1" style="87" customWidth="1"/>
    <col min="7" max="14" width="7.85546875" style="87" customWidth="1"/>
    <col min="15" max="15" width="1" style="87" customWidth="1"/>
    <col min="16" max="23" width="7.85546875" style="87" customWidth="1"/>
    <col min="24" max="24" width="1.42578125" style="87" customWidth="1"/>
    <col min="25" max="32" width="7.85546875" style="87" customWidth="1"/>
    <col min="33" max="33" width="0.85546875" style="87" customWidth="1"/>
    <col min="34" max="41" width="7.85546875" style="87" customWidth="1"/>
    <col min="42" max="42" width="0.85546875" style="87" customWidth="1"/>
    <col min="43" max="50" width="7.85546875" style="87" customWidth="1"/>
    <col min="51" max="51" width="1" style="87" customWidth="1"/>
    <col min="52" max="56" width="7.85546875" style="87" customWidth="1"/>
    <col min="57" max="59" width="7.140625" style="87" customWidth="1"/>
    <col min="60" max="16384" width="11.42578125" style="87"/>
  </cols>
  <sheetData>
    <row r="1" spans="1:59" ht="15" customHeight="1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59" ht="15" customHeight="1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59" ht="15" customHeight="1"/>
    <row r="4" spans="1:59" ht="15" customHeight="1"/>
    <row r="5" spans="1:59" ht="15" customHeight="1">
      <c r="I5" s="162" t="s">
        <v>25</v>
      </c>
      <c r="J5" s="162"/>
    </row>
    <row r="6" spans="1:59" ht="15" customHeight="1"/>
    <row r="7" spans="1:59" ht="15" customHeight="1"/>
    <row r="8" spans="1:59" ht="15" customHeight="1"/>
    <row r="9" spans="1:59" ht="15" customHeight="1"/>
    <row r="10" spans="1:59" ht="15" customHeight="1"/>
    <row r="11" spans="1:59" ht="15" customHeight="1"/>
    <row r="12" spans="1:59" ht="14.65" customHeight="1">
      <c r="A12" s="159">
        <v>2025</v>
      </c>
      <c r="B12" s="159"/>
      <c r="C12" s="86"/>
      <c r="D12" s="86"/>
      <c r="E12" s="86"/>
      <c r="F12" s="86"/>
      <c r="K12" s="119"/>
      <c r="L12" s="119"/>
      <c r="M12" s="119"/>
      <c r="N12" s="119"/>
      <c r="O12" s="119"/>
    </row>
    <row r="13" spans="1:59" ht="19.5" customHeight="1">
      <c r="A13" s="171" t="s">
        <v>118</v>
      </c>
      <c r="B13" s="167" t="s">
        <v>68</v>
      </c>
      <c r="C13" s="167"/>
      <c r="D13" s="167"/>
      <c r="E13" s="167"/>
      <c r="F13" s="44"/>
      <c r="G13" s="181" t="s">
        <v>45</v>
      </c>
      <c r="H13" s="181"/>
      <c r="I13" s="181"/>
      <c r="J13" s="181"/>
      <c r="K13" s="181"/>
      <c r="L13" s="181"/>
      <c r="M13" s="181"/>
      <c r="N13" s="181"/>
      <c r="O13" s="49"/>
      <c r="P13" s="181" t="s">
        <v>46</v>
      </c>
      <c r="Q13" s="181"/>
      <c r="R13" s="181"/>
      <c r="S13" s="181"/>
      <c r="T13" s="181"/>
      <c r="U13" s="181"/>
      <c r="V13" s="181"/>
      <c r="W13" s="181"/>
      <c r="X13" s="49"/>
      <c r="Y13" s="181" t="s">
        <v>47</v>
      </c>
      <c r="Z13" s="181"/>
      <c r="AA13" s="181"/>
      <c r="AB13" s="181"/>
      <c r="AC13" s="181"/>
      <c r="AD13" s="181"/>
      <c r="AE13" s="181"/>
      <c r="AF13" s="181"/>
      <c r="AG13" s="49"/>
      <c r="AH13" s="181" t="s">
        <v>48</v>
      </c>
      <c r="AI13" s="181"/>
      <c r="AJ13" s="181"/>
      <c r="AK13" s="181"/>
      <c r="AL13" s="181"/>
      <c r="AM13" s="181"/>
      <c r="AN13" s="181"/>
      <c r="AO13" s="181"/>
      <c r="AP13" s="49"/>
      <c r="AQ13" s="181" t="s">
        <v>49</v>
      </c>
      <c r="AR13" s="181"/>
      <c r="AS13" s="181"/>
      <c r="AT13" s="181"/>
      <c r="AU13" s="181"/>
      <c r="AV13" s="181"/>
      <c r="AW13" s="181"/>
      <c r="AX13" s="181"/>
      <c r="AY13" s="49"/>
      <c r="AZ13" s="181" t="s">
        <v>50</v>
      </c>
      <c r="BA13" s="181"/>
      <c r="BB13" s="181"/>
      <c r="BC13" s="181"/>
      <c r="BD13" s="181"/>
      <c r="BE13" s="181"/>
      <c r="BF13" s="181"/>
      <c r="BG13" s="181"/>
    </row>
    <row r="14" spans="1:59">
      <c r="A14" s="173"/>
      <c r="B14" s="44" t="s">
        <v>28</v>
      </c>
      <c r="C14" s="88" t="s">
        <v>201</v>
      </c>
      <c r="D14" s="88" t="s">
        <v>202</v>
      </c>
      <c r="E14" s="88" t="s">
        <v>203</v>
      </c>
      <c r="F14" s="88"/>
      <c r="G14" s="16" t="s">
        <v>28</v>
      </c>
      <c r="H14" s="88" t="s">
        <v>201</v>
      </c>
      <c r="I14" s="88" t="s">
        <v>202</v>
      </c>
      <c r="J14" s="88" t="s">
        <v>203</v>
      </c>
      <c r="K14" s="16" t="s">
        <v>33</v>
      </c>
      <c r="L14" s="88" t="s">
        <v>201</v>
      </c>
      <c r="M14" s="88" t="s">
        <v>202</v>
      </c>
      <c r="N14" s="88" t="s">
        <v>203</v>
      </c>
      <c r="O14" s="88"/>
      <c r="P14" s="16" t="s">
        <v>28</v>
      </c>
      <c r="Q14" s="88" t="s">
        <v>201</v>
      </c>
      <c r="R14" s="88" t="s">
        <v>202</v>
      </c>
      <c r="S14" s="88" t="s">
        <v>203</v>
      </c>
      <c r="T14" s="16" t="s">
        <v>33</v>
      </c>
      <c r="U14" s="88" t="s">
        <v>201</v>
      </c>
      <c r="V14" s="88" t="s">
        <v>202</v>
      </c>
      <c r="W14" s="88" t="s">
        <v>203</v>
      </c>
      <c r="X14" s="88"/>
      <c r="Y14" s="16" t="s">
        <v>28</v>
      </c>
      <c r="Z14" s="88" t="s">
        <v>201</v>
      </c>
      <c r="AA14" s="88" t="s">
        <v>202</v>
      </c>
      <c r="AB14" s="88" t="s">
        <v>203</v>
      </c>
      <c r="AC14" s="16" t="s">
        <v>33</v>
      </c>
      <c r="AD14" s="88" t="s">
        <v>201</v>
      </c>
      <c r="AE14" s="88" t="s">
        <v>202</v>
      </c>
      <c r="AF14" s="88" t="s">
        <v>203</v>
      </c>
      <c r="AG14" s="88"/>
      <c r="AH14" s="16" t="s">
        <v>28</v>
      </c>
      <c r="AI14" s="88" t="s">
        <v>201</v>
      </c>
      <c r="AJ14" s="88" t="s">
        <v>202</v>
      </c>
      <c r="AK14" s="88" t="s">
        <v>203</v>
      </c>
      <c r="AL14" s="16" t="s">
        <v>33</v>
      </c>
      <c r="AM14" s="88" t="s">
        <v>201</v>
      </c>
      <c r="AN14" s="88" t="s">
        <v>202</v>
      </c>
      <c r="AO14" s="88" t="s">
        <v>203</v>
      </c>
      <c r="AP14" s="88"/>
      <c r="AQ14" s="16" t="s">
        <v>28</v>
      </c>
      <c r="AR14" s="88" t="s">
        <v>201</v>
      </c>
      <c r="AS14" s="88" t="s">
        <v>202</v>
      </c>
      <c r="AT14" s="88" t="s">
        <v>203</v>
      </c>
      <c r="AU14" s="16" t="s">
        <v>33</v>
      </c>
      <c r="AV14" s="88" t="s">
        <v>201</v>
      </c>
      <c r="AW14" s="88" t="s">
        <v>202</v>
      </c>
      <c r="AX14" s="88" t="s">
        <v>203</v>
      </c>
      <c r="AY14" s="88"/>
      <c r="AZ14" s="16" t="s">
        <v>28</v>
      </c>
      <c r="BA14" s="88" t="s">
        <v>201</v>
      </c>
      <c r="BB14" s="88" t="s">
        <v>202</v>
      </c>
      <c r="BC14" s="88" t="s">
        <v>203</v>
      </c>
      <c r="BD14" s="16" t="s">
        <v>33</v>
      </c>
      <c r="BE14" s="88" t="s">
        <v>201</v>
      </c>
      <c r="BF14" s="88" t="s">
        <v>202</v>
      </c>
      <c r="BG14" s="88" t="s">
        <v>203</v>
      </c>
    </row>
    <row r="15" spans="1:59" ht="15" customHeight="1">
      <c r="A15" s="15" t="s">
        <v>159</v>
      </c>
      <c r="B15" s="21">
        <v>5799</v>
      </c>
      <c r="C15" s="21">
        <v>5713.88</v>
      </c>
      <c r="D15" s="21">
        <v>5884.69</v>
      </c>
      <c r="E15" s="28">
        <v>0.75137712000000001</v>
      </c>
      <c r="F15" s="95"/>
      <c r="G15" s="21">
        <v>2275</v>
      </c>
      <c r="H15" s="21">
        <v>2186.71</v>
      </c>
      <c r="I15" s="21">
        <v>2362.41</v>
      </c>
      <c r="J15" s="28">
        <v>1.9705672000000001</v>
      </c>
      <c r="K15" s="28">
        <v>39.221429797600003</v>
      </c>
      <c r="L15" s="28">
        <v>38.03</v>
      </c>
      <c r="M15" s="28">
        <v>40.409999999999997</v>
      </c>
      <c r="N15" s="28">
        <v>1.5507104</v>
      </c>
      <c r="O15" s="95"/>
      <c r="P15" s="21">
        <v>2669</v>
      </c>
      <c r="Q15" s="21">
        <v>2605.09</v>
      </c>
      <c r="R15" s="21">
        <v>2733.13</v>
      </c>
      <c r="S15" s="28">
        <v>1.223811</v>
      </c>
      <c r="T15" s="28">
        <v>46.024801146500003</v>
      </c>
      <c r="U15" s="28">
        <v>44.9</v>
      </c>
      <c r="V15" s="28">
        <v>47.15</v>
      </c>
      <c r="W15" s="28">
        <v>1.2497204</v>
      </c>
      <c r="X15" s="95"/>
      <c r="Y15" s="21">
        <v>133</v>
      </c>
      <c r="Z15" s="21">
        <v>117.81</v>
      </c>
      <c r="AA15" s="21">
        <v>147.96</v>
      </c>
      <c r="AB15" s="28">
        <v>5.7887031000000002</v>
      </c>
      <c r="AC15" s="28">
        <v>2.291346978</v>
      </c>
      <c r="AD15" s="28">
        <v>2.0299999999999998</v>
      </c>
      <c r="AE15" s="28">
        <v>2.5499999999999998</v>
      </c>
      <c r="AF15" s="28">
        <v>5.8058947999999999</v>
      </c>
      <c r="AG15" s="95"/>
      <c r="AH15" s="21">
        <v>58</v>
      </c>
      <c r="AI15" s="21">
        <v>48.51</v>
      </c>
      <c r="AJ15" s="21">
        <v>67.59</v>
      </c>
      <c r="AK15" s="28">
        <v>8.3857228999999993</v>
      </c>
      <c r="AL15" s="28">
        <v>1.0009224711</v>
      </c>
      <c r="AM15" s="28">
        <v>0.84</v>
      </c>
      <c r="AN15" s="28">
        <v>1.17</v>
      </c>
      <c r="AO15" s="28">
        <v>8.3897356999999992</v>
      </c>
      <c r="AP15" s="95"/>
      <c r="AQ15" s="21">
        <v>251</v>
      </c>
      <c r="AR15" s="21">
        <v>219.47</v>
      </c>
      <c r="AS15" s="21">
        <v>282.11</v>
      </c>
      <c r="AT15" s="28">
        <v>6.3715174000000001</v>
      </c>
      <c r="AU15" s="28">
        <v>4.3244462315999996</v>
      </c>
      <c r="AV15" s="28">
        <v>3.79</v>
      </c>
      <c r="AW15" s="28">
        <v>4.8600000000000003</v>
      </c>
      <c r="AX15" s="28">
        <v>6.2992565999999997</v>
      </c>
      <c r="AY15" s="95"/>
      <c r="AZ15" s="21">
        <v>414</v>
      </c>
      <c r="BA15" s="21">
        <v>389.8</v>
      </c>
      <c r="BB15" s="21">
        <v>438</v>
      </c>
      <c r="BC15" s="21">
        <v>2.9704253999999999</v>
      </c>
      <c r="BD15" s="28">
        <v>7.1370533751999998</v>
      </c>
      <c r="BE15" s="28">
        <v>6.71</v>
      </c>
      <c r="BF15" s="28">
        <v>7.56</v>
      </c>
      <c r="BG15" s="28">
        <v>3.0175792000000001</v>
      </c>
    </row>
    <row r="16" spans="1:59" ht="15" customHeight="1">
      <c r="A16" s="8" t="s">
        <v>160</v>
      </c>
      <c r="B16" s="19">
        <v>2285</v>
      </c>
      <c r="C16" s="19">
        <v>2217.48</v>
      </c>
      <c r="D16" s="19">
        <v>2352.4</v>
      </c>
      <c r="E16" s="37">
        <v>1.5062357</v>
      </c>
      <c r="F16" s="37"/>
      <c r="G16" s="19">
        <v>1863</v>
      </c>
      <c r="H16" s="19">
        <v>1797.33</v>
      </c>
      <c r="I16" s="19">
        <v>1928.92</v>
      </c>
      <c r="J16" s="37">
        <v>1.8016745000000001</v>
      </c>
      <c r="K16" s="37">
        <v>81.539265993399994</v>
      </c>
      <c r="L16" s="37">
        <v>79.97</v>
      </c>
      <c r="M16" s="37">
        <v>83.11</v>
      </c>
      <c r="N16" s="37">
        <v>0.98289890999999996</v>
      </c>
      <c r="O16" s="37"/>
      <c r="P16" s="19">
        <v>287</v>
      </c>
      <c r="Q16" s="19">
        <v>259.43</v>
      </c>
      <c r="R16" s="19">
        <v>315.51</v>
      </c>
      <c r="S16" s="37">
        <v>4.9765540000000001</v>
      </c>
      <c r="T16" s="37">
        <v>12.5810041045</v>
      </c>
      <c r="U16" s="37">
        <v>11.38</v>
      </c>
      <c r="V16" s="37">
        <v>13.78</v>
      </c>
      <c r="W16" s="37">
        <v>4.8746618000000002</v>
      </c>
      <c r="X16" s="37"/>
      <c r="Y16" s="19">
        <v>28</v>
      </c>
      <c r="Z16" s="19">
        <v>21.09</v>
      </c>
      <c r="AA16" s="19">
        <v>35.47</v>
      </c>
      <c r="AB16" s="37">
        <v>12.969664</v>
      </c>
      <c r="AC16" s="37">
        <v>1.2376141732999999</v>
      </c>
      <c r="AD16" s="37">
        <v>0.92</v>
      </c>
      <c r="AE16" s="37">
        <v>1.55</v>
      </c>
      <c r="AF16" s="37">
        <v>12.990062999999999</v>
      </c>
      <c r="AG16" s="37"/>
      <c r="AH16" s="19">
        <v>6</v>
      </c>
      <c r="AI16" s="19">
        <v>1.58</v>
      </c>
      <c r="AJ16" s="19">
        <v>10.92</v>
      </c>
      <c r="AK16" s="37">
        <v>38.095163999999997</v>
      </c>
      <c r="AL16" s="37">
        <v>0.27367499159999997</v>
      </c>
      <c r="AM16" s="37">
        <v>7.0000000000000007E-2</v>
      </c>
      <c r="AN16" s="37">
        <v>0.48</v>
      </c>
      <c r="AO16" s="37">
        <v>38.048012999999997</v>
      </c>
      <c r="AP16" s="37"/>
      <c r="AQ16" s="19">
        <v>76</v>
      </c>
      <c r="AR16" s="19">
        <v>51.08</v>
      </c>
      <c r="AS16" s="19">
        <v>101.85</v>
      </c>
      <c r="AT16" s="37">
        <v>16.935161000000001</v>
      </c>
      <c r="AU16" s="37">
        <v>3.3465159135999998</v>
      </c>
      <c r="AV16" s="37">
        <v>2.25</v>
      </c>
      <c r="AW16" s="37">
        <v>4.4400000000000004</v>
      </c>
      <c r="AX16" s="37">
        <v>16.677265999999999</v>
      </c>
      <c r="AY16" s="37"/>
      <c r="AZ16" s="19">
        <v>23</v>
      </c>
      <c r="BA16" s="19">
        <v>17.21</v>
      </c>
      <c r="BB16" s="19">
        <v>29.49</v>
      </c>
      <c r="BC16" s="19">
        <v>13.424768</v>
      </c>
      <c r="BD16" s="37">
        <v>1.0219248235</v>
      </c>
      <c r="BE16" s="37">
        <v>0.75</v>
      </c>
      <c r="BF16" s="37">
        <v>1.29</v>
      </c>
      <c r="BG16" s="37">
        <v>13.460974999999999</v>
      </c>
    </row>
    <row r="17" spans="1:59" ht="15" customHeight="1">
      <c r="A17" s="15" t="s">
        <v>161</v>
      </c>
      <c r="B17" s="21">
        <v>3514</v>
      </c>
      <c r="C17" s="21">
        <v>3480.35</v>
      </c>
      <c r="D17" s="21">
        <v>3548.34</v>
      </c>
      <c r="E17" s="28">
        <v>0.49350850000000002</v>
      </c>
      <c r="F17" s="95"/>
      <c r="G17" s="21">
        <v>411</v>
      </c>
      <c r="H17" s="21">
        <v>370.25</v>
      </c>
      <c r="I17" s="21">
        <v>452.63</v>
      </c>
      <c r="J17" s="28">
        <v>5.1079024999999998</v>
      </c>
      <c r="K17" s="28">
        <v>11.707406865499999</v>
      </c>
      <c r="L17" s="28">
        <v>10.54</v>
      </c>
      <c r="M17" s="28">
        <v>12.88</v>
      </c>
      <c r="N17" s="28">
        <v>5.1021558999999996</v>
      </c>
      <c r="O17" s="95"/>
      <c r="P17" s="21">
        <v>2382</v>
      </c>
      <c r="Q17" s="21">
        <v>2328.35</v>
      </c>
      <c r="R17" s="21">
        <v>2434.9299999999998</v>
      </c>
      <c r="S17" s="28">
        <v>1.1416094999999999</v>
      </c>
      <c r="T17" s="28">
        <v>67.769140684500002</v>
      </c>
      <c r="U17" s="28">
        <v>66.430000000000007</v>
      </c>
      <c r="V17" s="28">
        <v>69.099999999999994</v>
      </c>
      <c r="W17" s="28">
        <v>1.0054571000000001</v>
      </c>
      <c r="X17" s="95"/>
      <c r="Y17" s="21">
        <v>105</v>
      </c>
      <c r="Z17" s="21">
        <v>91.49</v>
      </c>
      <c r="AA17" s="21">
        <v>117.72</v>
      </c>
      <c r="AB17" s="28">
        <v>6.3954196999999997</v>
      </c>
      <c r="AC17" s="28">
        <v>2.9764582964000001</v>
      </c>
      <c r="AD17" s="28">
        <v>2.6</v>
      </c>
      <c r="AE17" s="28">
        <v>3.35</v>
      </c>
      <c r="AF17" s="28">
        <v>6.3717132000000003</v>
      </c>
      <c r="AG17" s="95"/>
      <c r="AH17" s="21">
        <v>52</v>
      </c>
      <c r="AI17" s="21">
        <v>43.69</v>
      </c>
      <c r="AJ17" s="21">
        <v>59.89</v>
      </c>
      <c r="AK17" s="28">
        <v>7.9787311000000001</v>
      </c>
      <c r="AL17" s="28">
        <v>1.4737610099</v>
      </c>
      <c r="AM17" s="28">
        <v>1.24</v>
      </c>
      <c r="AN17" s="28">
        <v>1.7</v>
      </c>
      <c r="AO17" s="28">
        <v>7.9621027</v>
      </c>
      <c r="AP17" s="95"/>
      <c r="AQ17" s="21">
        <v>174</v>
      </c>
      <c r="AR17" s="21">
        <v>156.52000000000001</v>
      </c>
      <c r="AS17" s="21">
        <v>192.12</v>
      </c>
      <c r="AT17" s="28">
        <v>5.2088234</v>
      </c>
      <c r="AU17" s="28">
        <v>4.9602726257</v>
      </c>
      <c r="AV17" s="28">
        <v>4.46</v>
      </c>
      <c r="AW17" s="28">
        <v>5.46</v>
      </c>
      <c r="AX17" s="28">
        <v>5.1838205999999998</v>
      </c>
      <c r="AY17" s="95"/>
      <c r="AZ17" s="21">
        <v>391</v>
      </c>
      <c r="BA17" s="21">
        <v>367.87</v>
      </c>
      <c r="BB17" s="21">
        <v>413.23</v>
      </c>
      <c r="BC17" s="21">
        <v>2.9631571999999999</v>
      </c>
      <c r="BD17" s="28">
        <v>11.1129605181</v>
      </c>
      <c r="BE17" s="28">
        <v>10.47</v>
      </c>
      <c r="BF17" s="28">
        <v>11.75</v>
      </c>
      <c r="BG17" s="28">
        <v>2.9437052000000001</v>
      </c>
    </row>
    <row r="18" spans="1:59" ht="15" customHeight="1">
      <c r="A18" s="8" t="s">
        <v>162</v>
      </c>
      <c r="B18" s="19">
        <v>5</v>
      </c>
      <c r="C18" s="19">
        <v>3.78</v>
      </c>
      <c r="D18" s="19">
        <v>5.26</v>
      </c>
      <c r="E18" s="37">
        <v>8.3581810999999995</v>
      </c>
      <c r="F18" s="37"/>
      <c r="G18" s="19">
        <v>0</v>
      </c>
      <c r="H18" s="19">
        <v>0.03</v>
      </c>
      <c r="I18" s="19">
        <v>0.73</v>
      </c>
      <c r="J18" s="37">
        <v>46.899394999999998</v>
      </c>
      <c r="K18" s="37">
        <v>8.3972265854000003</v>
      </c>
      <c r="L18" s="37">
        <v>0.64</v>
      </c>
      <c r="M18" s="37">
        <v>16.16</v>
      </c>
      <c r="N18" s="37">
        <v>47.157245000000003</v>
      </c>
      <c r="O18" s="37"/>
      <c r="P18" s="19">
        <v>2</v>
      </c>
      <c r="Q18" s="19">
        <v>1.43</v>
      </c>
      <c r="R18" s="19">
        <v>2.5</v>
      </c>
      <c r="S18" s="37">
        <v>13.970192000000001</v>
      </c>
      <c r="T18" s="37">
        <v>43.443326756300003</v>
      </c>
      <c r="U18" s="37">
        <v>31.22</v>
      </c>
      <c r="V18" s="37">
        <v>55.67</v>
      </c>
      <c r="W18" s="37">
        <v>14.355976999999999</v>
      </c>
      <c r="X18" s="37"/>
      <c r="Y18" s="19">
        <v>0</v>
      </c>
      <c r="Z18" s="19">
        <v>0.13</v>
      </c>
      <c r="AA18" s="19">
        <v>0.48</v>
      </c>
      <c r="AB18" s="37">
        <v>29.285786000000002</v>
      </c>
      <c r="AC18" s="37">
        <v>6.7075983283999996</v>
      </c>
      <c r="AD18" s="37">
        <v>2.98</v>
      </c>
      <c r="AE18" s="37">
        <v>10.44</v>
      </c>
      <c r="AF18" s="37">
        <v>28.359010999999999</v>
      </c>
      <c r="AG18" s="37"/>
      <c r="AH18" s="19">
        <v>0</v>
      </c>
      <c r="AI18" s="19">
        <v>0.21</v>
      </c>
      <c r="AJ18" s="19">
        <v>0.74</v>
      </c>
      <c r="AK18" s="37">
        <v>28.207974</v>
      </c>
      <c r="AL18" s="37">
        <v>10.5624768988</v>
      </c>
      <c r="AM18" s="37">
        <v>4.63</v>
      </c>
      <c r="AN18" s="37">
        <v>16.489999999999998</v>
      </c>
      <c r="AO18" s="37">
        <v>28.638379</v>
      </c>
      <c r="AP18" s="37"/>
      <c r="AQ18" s="19">
        <v>0</v>
      </c>
      <c r="AR18" s="19">
        <v>0</v>
      </c>
      <c r="AS18" s="19">
        <v>0.03</v>
      </c>
      <c r="AT18" s="37">
        <v>102.09757</v>
      </c>
      <c r="AU18" s="37">
        <v>0.20190305580000001</v>
      </c>
      <c r="AV18" s="37">
        <v>0</v>
      </c>
      <c r="AW18" s="37">
        <v>0.61</v>
      </c>
      <c r="AX18" s="37">
        <v>102.26851000000001</v>
      </c>
      <c r="AY18" s="37"/>
      <c r="AZ18" s="19">
        <v>1</v>
      </c>
      <c r="BA18" s="19">
        <v>0.63</v>
      </c>
      <c r="BB18" s="19">
        <v>2.14</v>
      </c>
      <c r="BC18" s="19">
        <v>27.819870999999999</v>
      </c>
      <c r="BD18" s="37">
        <v>30.6874683753</v>
      </c>
      <c r="BE18" s="37">
        <v>16.88</v>
      </c>
      <c r="BF18" s="37">
        <v>44.5</v>
      </c>
      <c r="BG18" s="37">
        <v>22.961213999999998</v>
      </c>
    </row>
    <row r="19" spans="1:59" ht="15" customHeight="1">
      <c r="A19" s="15" t="s">
        <v>163</v>
      </c>
      <c r="B19" s="23">
        <v>702</v>
      </c>
      <c r="C19" s="23">
        <v>658.65</v>
      </c>
      <c r="D19" s="23">
        <v>746.21</v>
      </c>
      <c r="E19" s="38">
        <v>3.179818</v>
      </c>
      <c r="F19" s="37"/>
      <c r="G19" s="23">
        <v>308</v>
      </c>
      <c r="H19" s="23">
        <v>263.89999999999998</v>
      </c>
      <c r="I19" s="23">
        <v>351.6</v>
      </c>
      <c r="J19" s="38">
        <v>7.2697248999999999</v>
      </c>
      <c r="K19" s="38">
        <v>43.8123670827</v>
      </c>
      <c r="L19" s="38">
        <v>39.08</v>
      </c>
      <c r="M19" s="38">
        <v>48.54</v>
      </c>
      <c r="N19" s="38">
        <v>5.5102117000000002</v>
      </c>
      <c r="O19" s="37"/>
      <c r="P19" s="23">
        <v>236</v>
      </c>
      <c r="Q19" s="23">
        <v>212.04</v>
      </c>
      <c r="R19" s="23">
        <v>259.33999999999997</v>
      </c>
      <c r="S19" s="38">
        <v>5.1200770999999996</v>
      </c>
      <c r="T19" s="38">
        <v>33.5538906771</v>
      </c>
      <c r="U19" s="38">
        <v>29.94</v>
      </c>
      <c r="V19" s="38">
        <v>37.17</v>
      </c>
      <c r="W19" s="38">
        <v>5.4994087</v>
      </c>
      <c r="X19" s="37"/>
      <c r="Y19" s="23">
        <v>12</v>
      </c>
      <c r="Z19" s="23">
        <v>8.2100000000000009</v>
      </c>
      <c r="AA19" s="23">
        <v>16.72</v>
      </c>
      <c r="AB19" s="38">
        <v>17.419955000000002</v>
      </c>
      <c r="AC19" s="38">
        <v>1.7744027117000001</v>
      </c>
      <c r="AD19" s="38">
        <v>1.1599999999999999</v>
      </c>
      <c r="AE19" s="38">
        <v>2.39</v>
      </c>
      <c r="AF19" s="38">
        <v>17.750143999999999</v>
      </c>
      <c r="AG19" s="37"/>
      <c r="AH19" s="23">
        <v>1</v>
      </c>
      <c r="AI19" s="23">
        <v>0</v>
      </c>
      <c r="AJ19" s="23">
        <v>2.98</v>
      </c>
      <c r="AK19" s="38">
        <v>61.590879000000001</v>
      </c>
      <c r="AL19" s="38">
        <v>0.19220429789999999</v>
      </c>
      <c r="AM19" s="38">
        <v>0</v>
      </c>
      <c r="AN19" s="38">
        <v>0.42</v>
      </c>
      <c r="AO19" s="38">
        <v>61.689498999999998</v>
      </c>
      <c r="AP19" s="37"/>
      <c r="AQ19" s="23">
        <v>111</v>
      </c>
      <c r="AR19" s="23">
        <v>84.45</v>
      </c>
      <c r="AS19" s="23">
        <v>136.63999999999999</v>
      </c>
      <c r="AT19" s="38">
        <v>12.044017</v>
      </c>
      <c r="AU19" s="38">
        <v>15.7375086219</v>
      </c>
      <c r="AV19" s="38">
        <v>12.2</v>
      </c>
      <c r="AW19" s="38">
        <v>19.27</v>
      </c>
      <c r="AX19" s="38">
        <v>11.4574</v>
      </c>
      <c r="AY19" s="37"/>
      <c r="AZ19" s="23">
        <v>35</v>
      </c>
      <c r="BA19" s="23">
        <v>25.08</v>
      </c>
      <c r="BB19" s="23">
        <v>44.17</v>
      </c>
      <c r="BC19" s="23">
        <v>14.060098999999999</v>
      </c>
      <c r="BD19" s="38">
        <v>4.9296266086999996</v>
      </c>
      <c r="BE19" s="38">
        <v>3.55</v>
      </c>
      <c r="BF19" s="38">
        <v>6.31</v>
      </c>
      <c r="BG19" s="38">
        <v>14.295579</v>
      </c>
    </row>
    <row r="20" spans="1:59" ht="15" customHeight="1">
      <c r="A20" s="8" t="s">
        <v>164</v>
      </c>
      <c r="B20" s="19">
        <v>95</v>
      </c>
      <c r="C20" s="19">
        <v>91.99</v>
      </c>
      <c r="D20" s="19">
        <v>98.23</v>
      </c>
      <c r="E20" s="37">
        <v>1.6731008000000001</v>
      </c>
      <c r="F20" s="37"/>
      <c r="G20" s="19">
        <v>45</v>
      </c>
      <c r="H20" s="19">
        <v>41.36</v>
      </c>
      <c r="I20" s="19">
        <v>49.61</v>
      </c>
      <c r="J20" s="37">
        <v>4.6263528000000003</v>
      </c>
      <c r="K20" s="37">
        <v>47.825298888399999</v>
      </c>
      <c r="L20" s="37">
        <v>43.49</v>
      </c>
      <c r="M20" s="37">
        <v>52.16</v>
      </c>
      <c r="N20" s="37">
        <v>4.6208735000000001</v>
      </c>
      <c r="O20" s="37"/>
      <c r="P20" s="19">
        <v>49</v>
      </c>
      <c r="Q20" s="19">
        <v>44.35</v>
      </c>
      <c r="R20" s="19">
        <v>53.75</v>
      </c>
      <c r="S20" s="37">
        <v>4.8875802999999998</v>
      </c>
      <c r="T20" s="37">
        <v>51.569280546999998</v>
      </c>
      <c r="U20" s="37">
        <v>47.23</v>
      </c>
      <c r="V20" s="37">
        <v>55.91</v>
      </c>
      <c r="W20" s="37">
        <v>4.2908812999999997</v>
      </c>
      <c r="X20" s="37"/>
      <c r="Y20" s="19">
        <v>0</v>
      </c>
      <c r="Z20" s="19">
        <v>0</v>
      </c>
      <c r="AA20" s="19">
        <v>0.11</v>
      </c>
      <c r="AB20" s="37">
        <v>100.35816</v>
      </c>
      <c r="AC20" s="37">
        <v>3.72272404E-2</v>
      </c>
      <c r="AD20" s="37">
        <v>0</v>
      </c>
      <c r="AE20" s="37">
        <v>0.11</v>
      </c>
      <c r="AF20" s="37">
        <v>100.4726</v>
      </c>
      <c r="AG20" s="37"/>
      <c r="AH20" s="19">
        <v>0</v>
      </c>
      <c r="AI20" s="19">
        <v>0</v>
      </c>
      <c r="AJ20" s="19">
        <v>0</v>
      </c>
      <c r="AK20" s="37" t="s">
        <v>205</v>
      </c>
      <c r="AL20" s="37">
        <v>0</v>
      </c>
      <c r="AM20" s="37">
        <v>0</v>
      </c>
      <c r="AN20" s="37">
        <v>0</v>
      </c>
      <c r="AO20" s="37" t="s">
        <v>205</v>
      </c>
      <c r="AP20" s="37"/>
      <c r="AQ20" s="19">
        <v>0</v>
      </c>
      <c r="AR20" s="19">
        <v>0</v>
      </c>
      <c r="AS20" s="19">
        <v>0</v>
      </c>
      <c r="AT20" s="37" t="s">
        <v>205</v>
      </c>
      <c r="AU20" s="37">
        <v>0</v>
      </c>
      <c r="AV20" s="37">
        <v>0</v>
      </c>
      <c r="AW20" s="37">
        <v>0</v>
      </c>
      <c r="AX20" s="37" t="s">
        <v>205</v>
      </c>
      <c r="AY20" s="37"/>
      <c r="AZ20" s="19">
        <v>1</v>
      </c>
      <c r="BA20" s="19">
        <v>0.19</v>
      </c>
      <c r="BB20" s="19">
        <v>0.89</v>
      </c>
      <c r="BC20" s="19">
        <v>32.754364000000002</v>
      </c>
      <c r="BD20" s="37">
        <v>0.56819332430000002</v>
      </c>
      <c r="BE20" s="37">
        <v>0.2</v>
      </c>
      <c r="BF20" s="37">
        <v>0.93</v>
      </c>
      <c r="BG20" s="37">
        <v>32.86365</v>
      </c>
    </row>
    <row r="21" spans="1:59" ht="15" customHeight="1">
      <c r="A21" s="15" t="s">
        <v>165</v>
      </c>
      <c r="B21" s="23">
        <v>146</v>
      </c>
      <c r="C21" s="23">
        <v>124.25</v>
      </c>
      <c r="D21" s="23">
        <v>167.17</v>
      </c>
      <c r="E21" s="38">
        <v>7.5138201000000002</v>
      </c>
      <c r="F21" s="37"/>
      <c r="G21" s="23">
        <v>82</v>
      </c>
      <c r="H21" s="23">
        <v>65.66</v>
      </c>
      <c r="I21" s="23">
        <v>99.22</v>
      </c>
      <c r="J21" s="38">
        <v>10.385265</v>
      </c>
      <c r="K21" s="38">
        <v>56.575670105299999</v>
      </c>
      <c r="L21" s="38">
        <v>47.5</v>
      </c>
      <c r="M21" s="38">
        <v>65.66</v>
      </c>
      <c r="N21" s="38">
        <v>8.1886887000000002</v>
      </c>
      <c r="O21" s="37"/>
      <c r="P21" s="23">
        <v>53</v>
      </c>
      <c r="Q21" s="23">
        <v>36.380000000000003</v>
      </c>
      <c r="R21" s="23">
        <v>70.27</v>
      </c>
      <c r="S21" s="38">
        <v>16.214417999999998</v>
      </c>
      <c r="T21" s="38">
        <v>36.593590770699997</v>
      </c>
      <c r="U21" s="38">
        <v>27.23</v>
      </c>
      <c r="V21" s="38">
        <v>45.96</v>
      </c>
      <c r="W21" s="38">
        <v>13.052849999999999</v>
      </c>
      <c r="X21" s="37"/>
      <c r="Y21" s="23">
        <v>1</v>
      </c>
      <c r="Z21" s="23">
        <v>0</v>
      </c>
      <c r="AA21" s="23">
        <v>2.4</v>
      </c>
      <c r="AB21" s="38">
        <v>74.982282999999995</v>
      </c>
      <c r="AC21" s="38">
        <v>0.66597788889999998</v>
      </c>
      <c r="AD21" s="38">
        <v>0</v>
      </c>
      <c r="AE21" s="38">
        <v>1.66</v>
      </c>
      <c r="AF21" s="38">
        <v>75.839956000000001</v>
      </c>
      <c r="AG21" s="37"/>
      <c r="AH21" s="23">
        <v>0</v>
      </c>
      <c r="AI21" s="23">
        <v>0</v>
      </c>
      <c r="AJ21" s="23">
        <v>1.1000000000000001</v>
      </c>
      <c r="AK21" s="38">
        <v>85.810503999999995</v>
      </c>
      <c r="AL21" s="38">
        <v>0.28188167489999999</v>
      </c>
      <c r="AM21" s="38">
        <v>0</v>
      </c>
      <c r="AN21" s="38">
        <v>0.76</v>
      </c>
      <c r="AO21" s="38">
        <v>85.666466</v>
      </c>
      <c r="AP21" s="37"/>
      <c r="AQ21" s="23">
        <v>0</v>
      </c>
      <c r="AR21" s="23">
        <v>0</v>
      </c>
      <c r="AS21" s="23">
        <v>1.1499999999999999</v>
      </c>
      <c r="AT21" s="38">
        <v>75.056306000000006</v>
      </c>
      <c r="AU21" s="38">
        <v>0.3182525786</v>
      </c>
      <c r="AV21" s="38">
        <v>0</v>
      </c>
      <c r="AW21" s="38">
        <v>0.79</v>
      </c>
      <c r="AX21" s="38">
        <v>75.701734000000002</v>
      </c>
      <c r="AY21" s="37"/>
      <c r="AZ21" s="23">
        <v>8</v>
      </c>
      <c r="BA21" s="23">
        <v>4.4400000000000004</v>
      </c>
      <c r="BB21" s="23">
        <v>11.77</v>
      </c>
      <c r="BC21" s="23">
        <v>23.051376000000001</v>
      </c>
      <c r="BD21" s="38">
        <v>5.5646269816</v>
      </c>
      <c r="BE21" s="38">
        <v>3.08</v>
      </c>
      <c r="BF21" s="38">
        <v>8.0500000000000007</v>
      </c>
      <c r="BG21" s="38">
        <v>22.809830000000002</v>
      </c>
    </row>
    <row r="22" spans="1:59" ht="15" customHeight="1">
      <c r="A22" s="8" t="s">
        <v>166</v>
      </c>
      <c r="B22" s="19">
        <v>89</v>
      </c>
      <c r="C22" s="19">
        <v>59.87</v>
      </c>
      <c r="D22" s="19">
        <v>118.1</v>
      </c>
      <c r="E22" s="37">
        <v>16.693729000000001</v>
      </c>
      <c r="F22" s="37"/>
      <c r="G22" s="19">
        <v>81</v>
      </c>
      <c r="H22" s="19">
        <v>51.52</v>
      </c>
      <c r="I22" s="19">
        <v>109.76</v>
      </c>
      <c r="J22" s="37">
        <v>18.424292000000001</v>
      </c>
      <c r="K22" s="37">
        <v>90.617870253500001</v>
      </c>
      <c r="L22" s="37">
        <v>87.41</v>
      </c>
      <c r="M22" s="37">
        <v>93.83</v>
      </c>
      <c r="N22" s="37">
        <v>1.8081792999999999</v>
      </c>
      <c r="O22" s="37"/>
      <c r="P22" s="19">
        <v>8</v>
      </c>
      <c r="Q22" s="19">
        <v>7.43</v>
      </c>
      <c r="R22" s="19">
        <v>9.17</v>
      </c>
      <c r="S22" s="37">
        <v>5.3197343999999998</v>
      </c>
      <c r="T22" s="37">
        <v>9.3277162922999999</v>
      </c>
      <c r="U22" s="37">
        <v>6.13</v>
      </c>
      <c r="V22" s="37">
        <v>12.52</v>
      </c>
      <c r="W22" s="37">
        <v>17.465246</v>
      </c>
      <c r="X22" s="37"/>
      <c r="Y22" s="19">
        <v>0</v>
      </c>
      <c r="Z22" s="19">
        <v>0</v>
      </c>
      <c r="AA22" s="19">
        <v>0.01</v>
      </c>
      <c r="AB22" s="37">
        <v>96.626805000000004</v>
      </c>
      <c r="AC22" s="37">
        <v>5.4826088000000002E-3</v>
      </c>
      <c r="AD22" s="37">
        <v>0</v>
      </c>
      <c r="AE22" s="37">
        <v>0.02</v>
      </c>
      <c r="AF22" s="37">
        <v>98.061734000000001</v>
      </c>
      <c r="AG22" s="37"/>
      <c r="AH22" s="19">
        <v>0</v>
      </c>
      <c r="AI22" s="19">
        <v>0</v>
      </c>
      <c r="AJ22" s="19">
        <v>0</v>
      </c>
      <c r="AK22" s="37" t="s">
        <v>205</v>
      </c>
      <c r="AL22" s="37">
        <v>0</v>
      </c>
      <c r="AM22" s="37">
        <v>0</v>
      </c>
      <c r="AN22" s="37">
        <v>0</v>
      </c>
      <c r="AO22" s="37" t="s">
        <v>205</v>
      </c>
      <c r="AP22" s="37"/>
      <c r="AQ22" s="19">
        <v>0</v>
      </c>
      <c r="AR22" s="19">
        <v>0</v>
      </c>
      <c r="AS22" s="19">
        <v>0.02</v>
      </c>
      <c r="AT22" s="37">
        <v>95.799460999999994</v>
      </c>
      <c r="AU22" s="37">
        <v>6.2302371999999996E-3</v>
      </c>
      <c r="AV22" s="37">
        <v>0</v>
      </c>
      <c r="AW22" s="37">
        <v>0.02</v>
      </c>
      <c r="AX22" s="37">
        <v>97.277632999999994</v>
      </c>
      <c r="AY22" s="37"/>
      <c r="AZ22" s="19">
        <v>0</v>
      </c>
      <c r="BA22" s="19">
        <v>0</v>
      </c>
      <c r="BB22" s="19">
        <v>0.09</v>
      </c>
      <c r="BC22" s="19">
        <v>72.485973999999999</v>
      </c>
      <c r="BD22" s="37">
        <v>4.2700608199999997E-2</v>
      </c>
      <c r="BE22" s="37">
        <v>0</v>
      </c>
      <c r="BF22" s="37">
        <v>0.1</v>
      </c>
      <c r="BG22" s="37">
        <v>74.351101</v>
      </c>
    </row>
    <row r="23" spans="1:59" ht="15" customHeight="1">
      <c r="A23" s="15" t="s">
        <v>167</v>
      </c>
      <c r="B23" s="23">
        <v>222</v>
      </c>
      <c r="C23" s="23">
        <v>210.49</v>
      </c>
      <c r="D23" s="23">
        <v>234.27</v>
      </c>
      <c r="E23" s="38">
        <v>2.7271315</v>
      </c>
      <c r="F23" s="37"/>
      <c r="G23" s="23">
        <v>24</v>
      </c>
      <c r="H23" s="23">
        <v>16.77</v>
      </c>
      <c r="I23" s="23">
        <v>31.54</v>
      </c>
      <c r="J23" s="38">
        <v>15.593343000000001</v>
      </c>
      <c r="K23" s="38">
        <v>10.8617940846</v>
      </c>
      <c r="L23" s="38">
        <v>7.54</v>
      </c>
      <c r="M23" s="38">
        <v>14.18</v>
      </c>
      <c r="N23" s="38">
        <v>15.594547</v>
      </c>
      <c r="O23" s="37"/>
      <c r="P23" s="23">
        <v>161</v>
      </c>
      <c r="Q23" s="23">
        <v>147.09</v>
      </c>
      <c r="R23" s="23">
        <v>175.31</v>
      </c>
      <c r="S23" s="38">
        <v>4.4661520000000001</v>
      </c>
      <c r="T23" s="38">
        <v>72.487002629299994</v>
      </c>
      <c r="U23" s="38">
        <v>67.36</v>
      </c>
      <c r="V23" s="38">
        <v>77.62</v>
      </c>
      <c r="W23" s="38">
        <v>3.6109089000000001</v>
      </c>
      <c r="X23" s="37"/>
      <c r="Y23" s="23">
        <v>2</v>
      </c>
      <c r="Z23" s="23">
        <v>0.22</v>
      </c>
      <c r="AA23" s="23">
        <v>4.34</v>
      </c>
      <c r="AB23" s="38">
        <v>46.00929</v>
      </c>
      <c r="AC23" s="38">
        <v>1.0271271767000001</v>
      </c>
      <c r="AD23" s="38">
        <v>0.1</v>
      </c>
      <c r="AE23" s="38">
        <v>1.96</v>
      </c>
      <c r="AF23" s="38">
        <v>46.126078</v>
      </c>
      <c r="AG23" s="37"/>
      <c r="AH23" s="23">
        <v>5</v>
      </c>
      <c r="AI23" s="23">
        <v>1.1499999999999999</v>
      </c>
      <c r="AJ23" s="23">
        <v>9.73</v>
      </c>
      <c r="AK23" s="38">
        <v>40.193221999999999</v>
      </c>
      <c r="AL23" s="38">
        <v>2.4466160994999999</v>
      </c>
      <c r="AM23" s="38">
        <v>0.53</v>
      </c>
      <c r="AN23" s="38">
        <v>4.3600000000000003</v>
      </c>
      <c r="AO23" s="38">
        <v>39.904544000000001</v>
      </c>
      <c r="AP23" s="37"/>
      <c r="AQ23" s="23">
        <v>1</v>
      </c>
      <c r="AR23" s="23">
        <v>0.03</v>
      </c>
      <c r="AS23" s="23">
        <v>1.68</v>
      </c>
      <c r="AT23" s="38">
        <v>49.442219999999999</v>
      </c>
      <c r="AU23" s="38">
        <v>0.38419480020000002</v>
      </c>
      <c r="AV23" s="38">
        <v>0.01</v>
      </c>
      <c r="AW23" s="38">
        <v>0.76</v>
      </c>
      <c r="AX23" s="38">
        <v>49.249498000000003</v>
      </c>
      <c r="AY23" s="37"/>
      <c r="AZ23" s="23">
        <v>28</v>
      </c>
      <c r="BA23" s="23">
        <v>21.13</v>
      </c>
      <c r="BB23" s="23">
        <v>35.770000000000003</v>
      </c>
      <c r="BC23" s="23">
        <v>13.119282999999999</v>
      </c>
      <c r="BD23" s="38">
        <v>12.793265209799999</v>
      </c>
      <c r="BE23" s="38">
        <v>9.65</v>
      </c>
      <c r="BF23" s="38">
        <v>15.94</v>
      </c>
      <c r="BG23" s="38">
        <v>12.5387</v>
      </c>
    </row>
    <row r="24" spans="1:59" ht="15" customHeight="1">
      <c r="A24" s="8" t="s">
        <v>168</v>
      </c>
      <c r="B24" s="19">
        <v>288</v>
      </c>
      <c r="C24" s="19">
        <v>276.02999999999997</v>
      </c>
      <c r="D24" s="19">
        <v>299.36</v>
      </c>
      <c r="E24" s="37">
        <v>2.0687685</v>
      </c>
      <c r="F24" s="37"/>
      <c r="G24" s="19">
        <v>130</v>
      </c>
      <c r="H24" s="19">
        <v>119.03</v>
      </c>
      <c r="I24" s="19">
        <v>141.72999999999999</v>
      </c>
      <c r="J24" s="37">
        <v>4.4404064999999999</v>
      </c>
      <c r="K24" s="37">
        <v>45.318608029799996</v>
      </c>
      <c r="L24" s="37">
        <v>42.69</v>
      </c>
      <c r="M24" s="37">
        <v>47.95</v>
      </c>
      <c r="N24" s="37">
        <v>2.9615583999999999</v>
      </c>
      <c r="O24" s="37"/>
      <c r="P24" s="19">
        <v>141</v>
      </c>
      <c r="Q24" s="19">
        <v>133.07</v>
      </c>
      <c r="R24" s="19">
        <v>148.02000000000001</v>
      </c>
      <c r="S24" s="37">
        <v>2.7129612000000001</v>
      </c>
      <c r="T24" s="37">
        <v>48.851772381499998</v>
      </c>
      <c r="U24" s="37">
        <v>46.09</v>
      </c>
      <c r="V24" s="37">
        <v>51.62</v>
      </c>
      <c r="W24" s="37">
        <v>2.8887896</v>
      </c>
      <c r="X24" s="37"/>
      <c r="Y24" s="19">
        <v>11</v>
      </c>
      <c r="Z24" s="19">
        <v>7.83</v>
      </c>
      <c r="AA24" s="19">
        <v>13.95</v>
      </c>
      <c r="AB24" s="37">
        <v>14.318804999999999</v>
      </c>
      <c r="AC24" s="37">
        <v>3.7851667850999999</v>
      </c>
      <c r="AD24" s="37">
        <v>2.72</v>
      </c>
      <c r="AE24" s="37">
        <v>4.8499999999999996</v>
      </c>
      <c r="AF24" s="37">
        <v>14.382637000000001</v>
      </c>
      <c r="AG24" s="37"/>
      <c r="AH24" s="19">
        <v>1</v>
      </c>
      <c r="AI24" s="19">
        <v>0</v>
      </c>
      <c r="AJ24" s="19">
        <v>1.6</v>
      </c>
      <c r="AK24" s="37">
        <v>52.210830999999999</v>
      </c>
      <c r="AL24" s="37">
        <v>0.27430485310000002</v>
      </c>
      <c r="AM24" s="37">
        <v>0</v>
      </c>
      <c r="AN24" s="37">
        <v>0.56000000000000005</v>
      </c>
      <c r="AO24" s="37">
        <v>52.278146999999997</v>
      </c>
      <c r="AP24" s="37"/>
      <c r="AQ24" s="19">
        <v>2</v>
      </c>
      <c r="AR24" s="19">
        <v>0</v>
      </c>
      <c r="AS24" s="19">
        <v>4.22</v>
      </c>
      <c r="AT24" s="37">
        <v>80.320525000000004</v>
      </c>
      <c r="AU24" s="37">
        <v>0.57047402260000002</v>
      </c>
      <c r="AV24" s="37">
        <v>0</v>
      </c>
      <c r="AW24" s="37">
        <v>1.47</v>
      </c>
      <c r="AX24" s="37">
        <v>80.472029000000006</v>
      </c>
      <c r="AY24" s="37"/>
      <c r="AZ24" s="19">
        <v>3</v>
      </c>
      <c r="BA24" s="19">
        <v>1.93</v>
      </c>
      <c r="BB24" s="19">
        <v>4.97</v>
      </c>
      <c r="BC24" s="19">
        <v>22.515232999999998</v>
      </c>
      <c r="BD24" s="37">
        <v>1.1996739278999999</v>
      </c>
      <c r="BE24" s="37">
        <v>0.67</v>
      </c>
      <c r="BF24" s="37">
        <v>1.73</v>
      </c>
      <c r="BG24" s="37">
        <v>22.463654999999999</v>
      </c>
    </row>
    <row r="25" spans="1:59" ht="15" customHeight="1">
      <c r="A25" s="15" t="s">
        <v>169</v>
      </c>
      <c r="B25" s="23">
        <v>129</v>
      </c>
      <c r="C25" s="23">
        <v>121.36</v>
      </c>
      <c r="D25" s="23">
        <v>137.58000000000001</v>
      </c>
      <c r="E25" s="38">
        <v>3.1947874999999999</v>
      </c>
      <c r="F25" s="37"/>
      <c r="G25" s="23">
        <v>65</v>
      </c>
      <c r="H25" s="23">
        <v>55.61</v>
      </c>
      <c r="I25" s="23">
        <v>73.8</v>
      </c>
      <c r="J25" s="38">
        <v>7.1745181999999996</v>
      </c>
      <c r="K25" s="38">
        <v>49.976688652900002</v>
      </c>
      <c r="L25" s="38">
        <v>44.6</v>
      </c>
      <c r="M25" s="38">
        <v>55.35</v>
      </c>
      <c r="N25" s="38">
        <v>5.4904035000000002</v>
      </c>
      <c r="O25" s="37"/>
      <c r="P25" s="23">
        <v>47</v>
      </c>
      <c r="Q25" s="23">
        <v>40.96</v>
      </c>
      <c r="R25" s="23">
        <v>53.29</v>
      </c>
      <c r="S25" s="38">
        <v>6.6737660999999999</v>
      </c>
      <c r="T25" s="38">
        <v>36.398120448900002</v>
      </c>
      <c r="U25" s="38">
        <v>31.69</v>
      </c>
      <c r="V25" s="38">
        <v>41.1</v>
      </c>
      <c r="W25" s="38">
        <v>6.5939467</v>
      </c>
      <c r="X25" s="37"/>
      <c r="Y25" s="23">
        <v>8</v>
      </c>
      <c r="Z25" s="23">
        <v>5.45</v>
      </c>
      <c r="AA25" s="23">
        <v>9.75</v>
      </c>
      <c r="AB25" s="38">
        <v>14.420275999999999</v>
      </c>
      <c r="AC25" s="38">
        <v>5.8694087988000003</v>
      </c>
      <c r="AD25" s="38">
        <v>4.1399999999999997</v>
      </c>
      <c r="AE25" s="38">
        <v>7.6</v>
      </c>
      <c r="AF25" s="38">
        <v>15.028696</v>
      </c>
      <c r="AG25" s="37"/>
      <c r="AH25" s="23">
        <v>2</v>
      </c>
      <c r="AI25" s="23">
        <v>0.56000000000000005</v>
      </c>
      <c r="AJ25" s="23">
        <v>2.5499999999999998</v>
      </c>
      <c r="AK25" s="38">
        <v>32.804321000000002</v>
      </c>
      <c r="AL25" s="38">
        <v>1.2008237992999999</v>
      </c>
      <c r="AM25" s="38">
        <v>0.42</v>
      </c>
      <c r="AN25" s="38">
        <v>1.98</v>
      </c>
      <c r="AO25" s="38">
        <v>33.094681000000001</v>
      </c>
      <c r="AP25" s="37"/>
      <c r="AQ25" s="23">
        <v>8</v>
      </c>
      <c r="AR25" s="23">
        <v>4.66</v>
      </c>
      <c r="AS25" s="23">
        <v>11.53</v>
      </c>
      <c r="AT25" s="38">
        <v>21.633958</v>
      </c>
      <c r="AU25" s="38">
        <v>6.2517229069000004</v>
      </c>
      <c r="AV25" s="38">
        <v>3.62</v>
      </c>
      <c r="AW25" s="38">
        <v>8.8800000000000008</v>
      </c>
      <c r="AX25" s="38">
        <v>21.483198000000002</v>
      </c>
      <c r="AY25" s="37"/>
      <c r="AZ25" s="23">
        <v>0</v>
      </c>
      <c r="BA25" s="23">
        <v>0.01</v>
      </c>
      <c r="BB25" s="23">
        <v>0.77</v>
      </c>
      <c r="BC25" s="23">
        <v>49.083500000000001</v>
      </c>
      <c r="BD25" s="38">
        <v>0.30323539319999998</v>
      </c>
      <c r="BE25" s="38">
        <v>0.01</v>
      </c>
      <c r="BF25" s="38">
        <v>0.59</v>
      </c>
      <c r="BG25" s="38">
        <v>48.960343000000002</v>
      </c>
    </row>
    <row r="26" spans="1:59" ht="15" customHeight="1">
      <c r="A26" s="8" t="s">
        <v>170</v>
      </c>
      <c r="B26" s="19">
        <v>85</v>
      </c>
      <c r="C26" s="19">
        <v>79.95</v>
      </c>
      <c r="D26" s="19">
        <v>89.79</v>
      </c>
      <c r="E26" s="37">
        <v>2.9575152999999998</v>
      </c>
      <c r="F26" s="37"/>
      <c r="G26" s="19">
        <v>36</v>
      </c>
      <c r="H26" s="19">
        <v>30.76</v>
      </c>
      <c r="I26" s="19">
        <v>41.55</v>
      </c>
      <c r="J26" s="37">
        <v>7.6172993</v>
      </c>
      <c r="K26" s="37">
        <v>42.602314966199998</v>
      </c>
      <c r="L26" s="37">
        <v>37.03</v>
      </c>
      <c r="M26" s="37">
        <v>48.17</v>
      </c>
      <c r="N26" s="37">
        <v>6.6734581000000004</v>
      </c>
      <c r="O26" s="37"/>
      <c r="P26" s="19">
        <v>44</v>
      </c>
      <c r="Q26" s="19">
        <v>39.549999999999997</v>
      </c>
      <c r="R26" s="19">
        <v>48.3</v>
      </c>
      <c r="S26" s="37">
        <v>5.0837668999999996</v>
      </c>
      <c r="T26" s="37">
        <v>51.752383474699997</v>
      </c>
      <c r="U26" s="37">
        <v>46.69</v>
      </c>
      <c r="V26" s="37">
        <v>56.82</v>
      </c>
      <c r="W26" s="37">
        <v>4.9956354999999997</v>
      </c>
      <c r="X26" s="37"/>
      <c r="Y26" s="19">
        <v>2</v>
      </c>
      <c r="Z26" s="19">
        <v>0.24</v>
      </c>
      <c r="AA26" s="19">
        <v>3.82</v>
      </c>
      <c r="AB26" s="37">
        <v>45.002941</v>
      </c>
      <c r="AC26" s="37">
        <v>2.3886297474</v>
      </c>
      <c r="AD26" s="37">
        <v>0.32</v>
      </c>
      <c r="AE26" s="37">
        <v>4.46</v>
      </c>
      <c r="AF26" s="37">
        <v>44.199371999999997</v>
      </c>
      <c r="AG26" s="37"/>
      <c r="AH26" s="19">
        <v>0</v>
      </c>
      <c r="AI26" s="19">
        <v>0</v>
      </c>
      <c r="AJ26" s="19">
        <v>7.0000000000000007E-2</v>
      </c>
      <c r="AK26" s="37">
        <v>99.142380000000003</v>
      </c>
      <c r="AL26" s="37">
        <v>2.8846665300000001E-2</v>
      </c>
      <c r="AM26" s="37">
        <v>0</v>
      </c>
      <c r="AN26" s="37">
        <v>0.08</v>
      </c>
      <c r="AO26" s="37">
        <v>99.155553999999995</v>
      </c>
      <c r="AP26" s="37"/>
      <c r="AQ26" s="19">
        <v>2</v>
      </c>
      <c r="AR26" s="19">
        <v>0.59</v>
      </c>
      <c r="AS26" s="19">
        <v>3.22</v>
      </c>
      <c r="AT26" s="37">
        <v>35.303764000000001</v>
      </c>
      <c r="AU26" s="37">
        <v>2.2421342506999999</v>
      </c>
      <c r="AV26" s="37">
        <v>0.71</v>
      </c>
      <c r="AW26" s="37">
        <v>3.77</v>
      </c>
      <c r="AX26" s="37">
        <v>34.787230999999998</v>
      </c>
      <c r="AY26" s="37"/>
      <c r="AZ26" s="19">
        <v>1</v>
      </c>
      <c r="BA26" s="19">
        <v>0.22</v>
      </c>
      <c r="BB26" s="19">
        <v>1.45</v>
      </c>
      <c r="BC26" s="19">
        <v>37.371212</v>
      </c>
      <c r="BD26" s="37">
        <v>0.98569089580000002</v>
      </c>
      <c r="BE26" s="37">
        <v>0.26</v>
      </c>
      <c r="BF26" s="37">
        <v>1.71</v>
      </c>
      <c r="BG26" s="37">
        <v>37.347155000000001</v>
      </c>
    </row>
    <row r="27" spans="1:59" ht="15" customHeight="1">
      <c r="A27" s="15" t="s">
        <v>171</v>
      </c>
      <c r="B27" s="23">
        <v>106</v>
      </c>
      <c r="C27" s="23">
        <v>101.58</v>
      </c>
      <c r="D27" s="23">
        <v>110.09</v>
      </c>
      <c r="E27" s="38">
        <v>2.0519245000000002</v>
      </c>
      <c r="F27" s="37"/>
      <c r="G27" s="23">
        <v>64</v>
      </c>
      <c r="H27" s="23">
        <v>58.55</v>
      </c>
      <c r="I27" s="23">
        <v>70.2</v>
      </c>
      <c r="J27" s="38">
        <v>4.6172170000000001</v>
      </c>
      <c r="K27" s="38">
        <v>60.823562884300003</v>
      </c>
      <c r="L27" s="38">
        <v>56.46</v>
      </c>
      <c r="M27" s="38">
        <v>65.180000000000007</v>
      </c>
      <c r="N27" s="38">
        <v>3.6575441999999998</v>
      </c>
      <c r="O27" s="37"/>
      <c r="P27" s="23">
        <v>40</v>
      </c>
      <c r="Q27" s="23">
        <v>35.090000000000003</v>
      </c>
      <c r="R27" s="23">
        <v>43.98</v>
      </c>
      <c r="S27" s="38">
        <v>5.7376892000000002</v>
      </c>
      <c r="T27" s="38">
        <v>37.359029439799997</v>
      </c>
      <c r="U27" s="38">
        <v>33.049999999999997</v>
      </c>
      <c r="V27" s="38">
        <v>41.67</v>
      </c>
      <c r="W27" s="38">
        <v>5.8902723999999997</v>
      </c>
      <c r="X27" s="37"/>
      <c r="Y27" s="23">
        <v>0</v>
      </c>
      <c r="Z27" s="23">
        <v>0</v>
      </c>
      <c r="AA27" s="23">
        <v>0.12</v>
      </c>
      <c r="AB27" s="38">
        <v>70.616079999999997</v>
      </c>
      <c r="AC27" s="38">
        <v>4.6957632300000003E-2</v>
      </c>
      <c r="AD27" s="38">
        <v>0</v>
      </c>
      <c r="AE27" s="38">
        <v>0.11</v>
      </c>
      <c r="AF27" s="38">
        <v>70.581993999999995</v>
      </c>
      <c r="AG27" s="37"/>
      <c r="AH27" s="23">
        <v>0</v>
      </c>
      <c r="AI27" s="23">
        <v>0.05</v>
      </c>
      <c r="AJ27" s="23">
        <v>0.75</v>
      </c>
      <c r="AK27" s="38">
        <v>44.141806000000003</v>
      </c>
      <c r="AL27" s="38">
        <v>0.38077700079999999</v>
      </c>
      <c r="AM27" s="38">
        <v>0.05</v>
      </c>
      <c r="AN27" s="38">
        <v>0.71</v>
      </c>
      <c r="AO27" s="38">
        <v>44.042639000000001</v>
      </c>
      <c r="AP27" s="37"/>
      <c r="AQ27" s="23">
        <v>0</v>
      </c>
      <c r="AR27" s="23">
        <v>0.01</v>
      </c>
      <c r="AS27" s="23">
        <v>0.28999999999999998</v>
      </c>
      <c r="AT27" s="38">
        <v>46.261490999999999</v>
      </c>
      <c r="AU27" s="38">
        <v>0.14559291429999999</v>
      </c>
      <c r="AV27" s="38">
        <v>0.01</v>
      </c>
      <c r="AW27" s="38">
        <v>0.28000000000000003</v>
      </c>
      <c r="AX27" s="38">
        <v>46.226647</v>
      </c>
      <c r="AY27" s="37"/>
      <c r="AZ27" s="23">
        <v>1</v>
      </c>
      <c r="BA27" s="23">
        <v>0.75</v>
      </c>
      <c r="BB27" s="23">
        <v>1.88</v>
      </c>
      <c r="BC27" s="23">
        <v>21.886863000000002</v>
      </c>
      <c r="BD27" s="38">
        <v>1.2440801285</v>
      </c>
      <c r="BE27" s="38">
        <v>0.71</v>
      </c>
      <c r="BF27" s="38">
        <v>1.78</v>
      </c>
      <c r="BG27" s="38">
        <v>21.881461000000002</v>
      </c>
    </row>
    <row r="28" spans="1:59" ht="15" customHeight="1">
      <c r="A28" s="8" t="s">
        <v>172</v>
      </c>
      <c r="B28" s="19">
        <v>344</v>
      </c>
      <c r="C28" s="19">
        <v>325.83999999999997</v>
      </c>
      <c r="D28" s="19">
        <v>362.45</v>
      </c>
      <c r="E28" s="37">
        <v>2.713225</v>
      </c>
      <c r="F28" s="37"/>
      <c r="G28" s="19">
        <v>81</v>
      </c>
      <c r="H28" s="19">
        <v>60.09</v>
      </c>
      <c r="I28" s="19">
        <v>102.5</v>
      </c>
      <c r="J28" s="37">
        <v>13.307914999999999</v>
      </c>
      <c r="K28" s="37">
        <v>23.6218143585</v>
      </c>
      <c r="L28" s="37">
        <v>17.63</v>
      </c>
      <c r="M28" s="37">
        <v>29.61</v>
      </c>
      <c r="N28" s="37">
        <v>12.943455</v>
      </c>
      <c r="O28" s="37"/>
      <c r="P28" s="19">
        <v>230</v>
      </c>
      <c r="Q28" s="19">
        <v>206.41</v>
      </c>
      <c r="R28" s="19">
        <v>253.74</v>
      </c>
      <c r="S28" s="37">
        <v>5.2473757000000001</v>
      </c>
      <c r="T28" s="37">
        <v>66.853628684200004</v>
      </c>
      <c r="U28" s="37">
        <v>60.92</v>
      </c>
      <c r="V28" s="37">
        <v>72.790000000000006</v>
      </c>
      <c r="W28" s="37">
        <v>4.5288513000000004</v>
      </c>
      <c r="X28" s="37"/>
      <c r="Y28" s="19">
        <v>4</v>
      </c>
      <c r="Z28" s="19">
        <v>0.93</v>
      </c>
      <c r="AA28" s="19">
        <v>7.23</v>
      </c>
      <c r="AB28" s="37">
        <v>39.347628</v>
      </c>
      <c r="AC28" s="37">
        <v>1.1860543795</v>
      </c>
      <c r="AD28" s="37">
        <v>0.27</v>
      </c>
      <c r="AE28" s="37">
        <v>2.1</v>
      </c>
      <c r="AF28" s="37">
        <v>39.334091000000001</v>
      </c>
      <c r="AG28" s="37"/>
      <c r="AH28" s="19">
        <v>6</v>
      </c>
      <c r="AI28" s="19">
        <v>3.58</v>
      </c>
      <c r="AJ28" s="19">
        <v>9.06</v>
      </c>
      <c r="AK28" s="37">
        <v>22.106009</v>
      </c>
      <c r="AL28" s="37">
        <v>1.8369199594000001</v>
      </c>
      <c r="AM28" s="37">
        <v>1.04</v>
      </c>
      <c r="AN28" s="37">
        <v>2.63</v>
      </c>
      <c r="AO28" s="37">
        <v>22.036636000000001</v>
      </c>
      <c r="AP28" s="37"/>
      <c r="AQ28" s="19">
        <v>7</v>
      </c>
      <c r="AR28" s="19">
        <v>2.39</v>
      </c>
      <c r="AS28" s="19">
        <v>11.05</v>
      </c>
      <c r="AT28" s="37">
        <v>32.862958999999996</v>
      </c>
      <c r="AU28" s="37">
        <v>1.9528196789000001</v>
      </c>
      <c r="AV28" s="37">
        <v>0.7</v>
      </c>
      <c r="AW28" s="37">
        <v>3.21</v>
      </c>
      <c r="AX28" s="37">
        <v>32.827716000000002</v>
      </c>
      <c r="AY28" s="37"/>
      <c r="AZ28" s="19">
        <v>16</v>
      </c>
      <c r="BA28" s="19">
        <v>10.07</v>
      </c>
      <c r="BB28" s="19">
        <v>21.24</v>
      </c>
      <c r="BC28" s="19">
        <v>18.208908999999998</v>
      </c>
      <c r="BD28" s="37">
        <v>4.5487629395000004</v>
      </c>
      <c r="BE28" s="37">
        <v>2.94</v>
      </c>
      <c r="BF28" s="37">
        <v>6.16</v>
      </c>
      <c r="BG28" s="37">
        <v>18.032171000000002</v>
      </c>
    </row>
    <row r="29" spans="1:59" ht="15" customHeight="1">
      <c r="A29" s="15" t="s">
        <v>173</v>
      </c>
      <c r="B29" s="23">
        <v>169</v>
      </c>
      <c r="C29" s="23">
        <v>158.88999999999999</v>
      </c>
      <c r="D29" s="23">
        <v>178.28</v>
      </c>
      <c r="E29" s="38">
        <v>2.9348119000000001</v>
      </c>
      <c r="F29" s="37"/>
      <c r="G29" s="23">
        <v>97</v>
      </c>
      <c r="H29" s="23">
        <v>85.05</v>
      </c>
      <c r="I29" s="23">
        <v>108.09</v>
      </c>
      <c r="J29" s="38">
        <v>6.0843254</v>
      </c>
      <c r="K29" s="38">
        <v>57.282187920399998</v>
      </c>
      <c r="L29" s="38">
        <v>51.45</v>
      </c>
      <c r="M29" s="38">
        <v>63.11</v>
      </c>
      <c r="N29" s="38">
        <v>5.1929331999999997</v>
      </c>
      <c r="O29" s="37"/>
      <c r="P29" s="23">
        <v>51</v>
      </c>
      <c r="Q29" s="23">
        <v>41.32</v>
      </c>
      <c r="R29" s="23">
        <v>60.04</v>
      </c>
      <c r="S29" s="38">
        <v>9.4215926999999997</v>
      </c>
      <c r="T29" s="38">
        <v>30.060693050699999</v>
      </c>
      <c r="U29" s="38">
        <v>24.76</v>
      </c>
      <c r="V29" s="38">
        <v>35.36</v>
      </c>
      <c r="W29" s="38">
        <v>9.0009636999999998</v>
      </c>
      <c r="X29" s="37"/>
      <c r="Y29" s="23">
        <v>0</v>
      </c>
      <c r="Z29" s="23">
        <v>0</v>
      </c>
      <c r="AA29" s="23">
        <v>0.24</v>
      </c>
      <c r="AB29" s="38">
        <v>70.202055000000001</v>
      </c>
      <c r="AC29" s="38">
        <v>5.9410042900000001E-2</v>
      </c>
      <c r="AD29" s="38">
        <v>0</v>
      </c>
      <c r="AE29" s="38">
        <v>0.14000000000000001</v>
      </c>
      <c r="AF29" s="38">
        <v>70.065039999999996</v>
      </c>
      <c r="AG29" s="37"/>
      <c r="AH29" s="23">
        <v>2</v>
      </c>
      <c r="AI29" s="23">
        <v>0.49</v>
      </c>
      <c r="AJ29" s="23">
        <v>3.12</v>
      </c>
      <c r="AK29" s="38">
        <v>37.063968000000003</v>
      </c>
      <c r="AL29" s="38">
        <v>1.0728504730999999</v>
      </c>
      <c r="AM29" s="38">
        <v>0.3</v>
      </c>
      <c r="AN29" s="38">
        <v>1.85</v>
      </c>
      <c r="AO29" s="38">
        <v>36.916533000000001</v>
      </c>
      <c r="AP29" s="37"/>
      <c r="AQ29" s="23">
        <v>0</v>
      </c>
      <c r="AR29" s="23">
        <v>0</v>
      </c>
      <c r="AS29" s="23">
        <v>0.46</v>
      </c>
      <c r="AT29" s="38">
        <v>78.077000999999996</v>
      </c>
      <c r="AU29" s="38">
        <v>0.1071460824</v>
      </c>
      <c r="AV29" s="38">
        <v>0</v>
      </c>
      <c r="AW29" s="38">
        <v>0.27</v>
      </c>
      <c r="AX29" s="38">
        <v>77.951559000000003</v>
      </c>
      <c r="AY29" s="37"/>
      <c r="AZ29" s="23">
        <v>19</v>
      </c>
      <c r="BA29" s="23">
        <v>14.53</v>
      </c>
      <c r="BB29" s="23">
        <v>23.97</v>
      </c>
      <c r="BC29" s="23">
        <v>12.502162999999999</v>
      </c>
      <c r="BD29" s="38">
        <v>11.4177124305</v>
      </c>
      <c r="BE29" s="38">
        <v>8.65</v>
      </c>
      <c r="BF29" s="38">
        <v>14.19</v>
      </c>
      <c r="BG29" s="38">
        <v>12.369752</v>
      </c>
    </row>
    <row r="30" spans="1:59" ht="15" customHeight="1">
      <c r="A30" s="8" t="s">
        <v>174</v>
      </c>
      <c r="B30" s="19">
        <v>331</v>
      </c>
      <c r="C30" s="19">
        <v>318.67</v>
      </c>
      <c r="D30" s="19">
        <v>344.32</v>
      </c>
      <c r="E30" s="37">
        <v>1.9739613</v>
      </c>
      <c r="F30" s="37"/>
      <c r="G30" s="19">
        <v>52</v>
      </c>
      <c r="H30" s="19">
        <v>42.85</v>
      </c>
      <c r="I30" s="19">
        <v>60.56</v>
      </c>
      <c r="J30" s="37">
        <v>8.7388463000000005</v>
      </c>
      <c r="K30" s="37">
        <v>15.5974205823</v>
      </c>
      <c r="L30" s="37">
        <v>12.97</v>
      </c>
      <c r="M30" s="37">
        <v>18.23</v>
      </c>
      <c r="N30" s="37">
        <v>8.5985499000000001</v>
      </c>
      <c r="O30" s="37"/>
      <c r="P30" s="19">
        <v>228</v>
      </c>
      <c r="Q30" s="19">
        <v>211.61</v>
      </c>
      <c r="R30" s="19">
        <v>244.05</v>
      </c>
      <c r="S30" s="37">
        <v>3.6317537</v>
      </c>
      <c r="T30" s="37">
        <v>68.727124970899993</v>
      </c>
      <c r="U30" s="37">
        <v>64.72</v>
      </c>
      <c r="V30" s="37">
        <v>72.73</v>
      </c>
      <c r="W30" s="37">
        <v>2.9737141</v>
      </c>
      <c r="X30" s="37"/>
      <c r="Y30" s="19">
        <v>6</v>
      </c>
      <c r="Z30" s="19">
        <v>2.17</v>
      </c>
      <c r="AA30" s="19">
        <v>9.3699999999999992</v>
      </c>
      <c r="AB30" s="37">
        <v>31.844816999999999</v>
      </c>
      <c r="AC30" s="37">
        <v>1.7396791989</v>
      </c>
      <c r="AD30" s="37">
        <v>0.66</v>
      </c>
      <c r="AE30" s="37">
        <v>2.82</v>
      </c>
      <c r="AF30" s="37">
        <v>31.586665</v>
      </c>
      <c r="AG30" s="37"/>
      <c r="AH30" s="19">
        <v>1</v>
      </c>
      <c r="AI30" s="19">
        <v>0.16</v>
      </c>
      <c r="AJ30" s="19">
        <v>2.35</v>
      </c>
      <c r="AK30" s="37">
        <v>44.532516999999999</v>
      </c>
      <c r="AL30" s="37">
        <v>0.3792399856</v>
      </c>
      <c r="AM30" s="37">
        <v>0.05</v>
      </c>
      <c r="AN30" s="37">
        <v>0.71</v>
      </c>
      <c r="AO30" s="37">
        <v>44.536144</v>
      </c>
      <c r="AP30" s="37"/>
      <c r="AQ30" s="19">
        <v>1</v>
      </c>
      <c r="AR30" s="19">
        <v>0</v>
      </c>
      <c r="AS30" s="19">
        <v>1.6</v>
      </c>
      <c r="AT30" s="37">
        <v>59.045898999999999</v>
      </c>
      <c r="AU30" s="37">
        <v>0.2239477731</v>
      </c>
      <c r="AV30" s="37">
        <v>0</v>
      </c>
      <c r="AW30" s="37">
        <v>0.48</v>
      </c>
      <c r="AX30" s="37">
        <v>59.030026999999997</v>
      </c>
      <c r="AY30" s="37"/>
      <c r="AZ30" s="19">
        <v>44</v>
      </c>
      <c r="BA30" s="19">
        <v>34.64</v>
      </c>
      <c r="BB30" s="19">
        <v>53.75</v>
      </c>
      <c r="BC30" s="19">
        <v>11.03171</v>
      </c>
      <c r="BD30" s="37">
        <v>13.3325874892</v>
      </c>
      <c r="BE30" s="37">
        <v>10.47</v>
      </c>
      <c r="BF30" s="37">
        <v>16.190000000000001</v>
      </c>
      <c r="BG30" s="37">
        <v>10.949147999999999</v>
      </c>
    </row>
    <row r="31" spans="1:59" ht="15" customHeight="1">
      <c r="A31" s="15" t="s">
        <v>175</v>
      </c>
      <c r="B31" s="23">
        <v>492</v>
      </c>
      <c r="C31" s="23">
        <v>453.85</v>
      </c>
      <c r="D31" s="23">
        <v>530.87</v>
      </c>
      <c r="E31" s="38">
        <v>3.9902961000000001</v>
      </c>
      <c r="F31" s="37"/>
      <c r="G31" s="23">
        <v>282</v>
      </c>
      <c r="H31" s="23">
        <v>239.95</v>
      </c>
      <c r="I31" s="23">
        <v>323.45999999999998</v>
      </c>
      <c r="J31" s="38">
        <v>7.5623309000000001</v>
      </c>
      <c r="K31" s="38">
        <v>57.215229601799997</v>
      </c>
      <c r="L31" s="38">
        <v>52.39</v>
      </c>
      <c r="M31" s="38">
        <v>62.04</v>
      </c>
      <c r="N31" s="38">
        <v>4.2992648999999998</v>
      </c>
      <c r="O31" s="37"/>
      <c r="P31" s="23">
        <v>206</v>
      </c>
      <c r="Q31" s="23">
        <v>188.95</v>
      </c>
      <c r="R31" s="23">
        <v>223.96</v>
      </c>
      <c r="S31" s="38">
        <v>4.3269403000000004</v>
      </c>
      <c r="T31" s="38">
        <v>41.931678284900002</v>
      </c>
      <c r="U31" s="38">
        <v>37.229999999999997</v>
      </c>
      <c r="V31" s="38">
        <v>46.64</v>
      </c>
      <c r="W31" s="38">
        <v>5.7235934999999998</v>
      </c>
      <c r="X31" s="37"/>
      <c r="Y31" s="23">
        <v>0</v>
      </c>
      <c r="Z31" s="23">
        <v>0</v>
      </c>
      <c r="AA31" s="23">
        <v>0.66</v>
      </c>
      <c r="AB31" s="38">
        <v>51.423233000000003</v>
      </c>
      <c r="AC31" s="38">
        <v>6.63838541E-2</v>
      </c>
      <c r="AD31" s="38">
        <v>0</v>
      </c>
      <c r="AE31" s="38">
        <v>0.13</v>
      </c>
      <c r="AF31" s="38">
        <v>51.495835</v>
      </c>
      <c r="AG31" s="37"/>
      <c r="AH31" s="23">
        <v>1</v>
      </c>
      <c r="AI31" s="23">
        <v>0</v>
      </c>
      <c r="AJ31" s="23">
        <v>2.39</v>
      </c>
      <c r="AK31" s="38">
        <v>57.043585999999998</v>
      </c>
      <c r="AL31" s="38">
        <v>0.22894098239999999</v>
      </c>
      <c r="AM31" s="38">
        <v>0</v>
      </c>
      <c r="AN31" s="38">
        <v>0.49</v>
      </c>
      <c r="AO31" s="38">
        <v>57.448287000000001</v>
      </c>
      <c r="AP31" s="37"/>
      <c r="AQ31" s="23">
        <v>1</v>
      </c>
      <c r="AR31" s="23">
        <v>0</v>
      </c>
      <c r="AS31" s="23">
        <v>1.42</v>
      </c>
      <c r="AT31" s="38">
        <v>58.721662999999999</v>
      </c>
      <c r="AU31" s="38">
        <v>0.13376960979999999</v>
      </c>
      <c r="AV31" s="38">
        <v>0</v>
      </c>
      <c r="AW31" s="38">
        <v>0.28999999999999998</v>
      </c>
      <c r="AX31" s="38">
        <v>59.175162</v>
      </c>
      <c r="AY31" s="37"/>
      <c r="AZ31" s="23">
        <v>2</v>
      </c>
      <c r="BA31" s="23">
        <v>0.66</v>
      </c>
      <c r="BB31" s="23">
        <v>3.52</v>
      </c>
      <c r="BC31" s="23">
        <v>34.952739000000001</v>
      </c>
      <c r="BD31" s="38">
        <v>0.42399766690000001</v>
      </c>
      <c r="BE31" s="38">
        <v>0.13</v>
      </c>
      <c r="BF31" s="38">
        <v>0.72</v>
      </c>
      <c r="BG31" s="38">
        <v>35.469273999999999</v>
      </c>
    </row>
    <row r="32" spans="1:59" ht="15" customHeight="1">
      <c r="A32" s="8" t="s">
        <v>176</v>
      </c>
      <c r="B32" s="19">
        <v>161</v>
      </c>
      <c r="C32" s="19">
        <v>156.08000000000001</v>
      </c>
      <c r="D32" s="19">
        <v>165.87</v>
      </c>
      <c r="E32" s="37">
        <v>1.5517376000000001</v>
      </c>
      <c r="F32" s="37"/>
      <c r="G32" s="19">
        <v>32</v>
      </c>
      <c r="H32" s="19">
        <v>25.35</v>
      </c>
      <c r="I32" s="19">
        <v>37.92</v>
      </c>
      <c r="J32" s="37">
        <v>10.135572</v>
      </c>
      <c r="K32" s="37">
        <v>19.651414491899999</v>
      </c>
      <c r="L32" s="37">
        <v>15.73</v>
      </c>
      <c r="M32" s="37">
        <v>23.57</v>
      </c>
      <c r="N32" s="37">
        <v>10.184431999999999</v>
      </c>
      <c r="O32" s="37"/>
      <c r="P32" s="19">
        <v>33</v>
      </c>
      <c r="Q32" s="19">
        <v>26.7</v>
      </c>
      <c r="R32" s="19">
        <v>38.86</v>
      </c>
      <c r="S32" s="37">
        <v>9.4696446999999999</v>
      </c>
      <c r="T32" s="37">
        <v>20.3629863265</v>
      </c>
      <c r="U32" s="37">
        <v>16.59</v>
      </c>
      <c r="V32" s="37">
        <v>24.13</v>
      </c>
      <c r="W32" s="37">
        <v>9.4459234999999993</v>
      </c>
      <c r="X32" s="37"/>
      <c r="Y32" s="19">
        <v>13</v>
      </c>
      <c r="Z32" s="19">
        <v>9.76</v>
      </c>
      <c r="AA32" s="19">
        <v>16.5</v>
      </c>
      <c r="AB32" s="37">
        <v>13.098385</v>
      </c>
      <c r="AC32" s="37">
        <v>8.1581900839999992</v>
      </c>
      <c r="AD32" s="37">
        <v>6.13</v>
      </c>
      <c r="AE32" s="37">
        <v>10.19</v>
      </c>
      <c r="AF32" s="37">
        <v>12.680702999999999</v>
      </c>
      <c r="AG32" s="37"/>
      <c r="AH32" s="19">
        <v>4</v>
      </c>
      <c r="AI32" s="19">
        <v>2.69</v>
      </c>
      <c r="AJ32" s="19">
        <v>5.78</v>
      </c>
      <c r="AK32" s="37">
        <v>18.626376</v>
      </c>
      <c r="AL32" s="37">
        <v>2.6297046490999998</v>
      </c>
      <c r="AM32" s="37">
        <v>1.67</v>
      </c>
      <c r="AN32" s="37">
        <v>3.59</v>
      </c>
      <c r="AO32" s="37">
        <v>18.557601999999999</v>
      </c>
      <c r="AP32" s="37"/>
      <c r="AQ32" s="19">
        <v>29</v>
      </c>
      <c r="AR32" s="19">
        <v>23.51</v>
      </c>
      <c r="AS32" s="19">
        <v>33.75</v>
      </c>
      <c r="AT32" s="37">
        <v>9.1195292000000006</v>
      </c>
      <c r="AU32" s="37">
        <v>17.7869001203</v>
      </c>
      <c r="AV32" s="37">
        <v>14.68</v>
      </c>
      <c r="AW32" s="37">
        <v>20.89</v>
      </c>
      <c r="AX32" s="37">
        <v>8.9084416999999991</v>
      </c>
      <c r="AY32" s="37"/>
      <c r="AZ32" s="19">
        <v>51</v>
      </c>
      <c r="BA32" s="19">
        <v>43.48</v>
      </c>
      <c r="BB32" s="19">
        <v>57.64</v>
      </c>
      <c r="BC32" s="19">
        <v>7.1441889999999999</v>
      </c>
      <c r="BD32" s="37">
        <v>31.410804328200001</v>
      </c>
      <c r="BE32" s="37">
        <v>27.14</v>
      </c>
      <c r="BF32" s="37">
        <v>35.69</v>
      </c>
      <c r="BG32" s="37">
        <v>6.9432687</v>
      </c>
    </row>
    <row r="33" spans="1:59" ht="15" customHeight="1">
      <c r="A33" s="15" t="s">
        <v>177</v>
      </c>
      <c r="B33" s="23">
        <v>9</v>
      </c>
      <c r="C33" s="23">
        <v>8.1199999999999992</v>
      </c>
      <c r="D33" s="23">
        <v>9.23</v>
      </c>
      <c r="E33" s="38">
        <v>3.2507820999999999</v>
      </c>
      <c r="F33" s="37"/>
      <c r="G33" s="23">
        <v>1</v>
      </c>
      <c r="H33" s="23">
        <v>0.56999999999999995</v>
      </c>
      <c r="I33" s="23">
        <v>1.1100000000000001</v>
      </c>
      <c r="J33" s="38">
        <v>16.395146</v>
      </c>
      <c r="K33" s="38">
        <v>9.6861887179000004</v>
      </c>
      <c r="L33" s="38">
        <v>6.7</v>
      </c>
      <c r="M33" s="38">
        <v>12.67</v>
      </c>
      <c r="N33" s="38">
        <v>15.719377</v>
      </c>
      <c r="O33" s="37"/>
      <c r="P33" s="23">
        <v>3</v>
      </c>
      <c r="Q33" s="23">
        <v>2.3199999999999998</v>
      </c>
      <c r="R33" s="23">
        <v>3.42</v>
      </c>
      <c r="S33" s="38">
        <v>9.7560403999999998</v>
      </c>
      <c r="T33" s="38">
        <v>33.067152931499997</v>
      </c>
      <c r="U33" s="38">
        <v>27.4</v>
      </c>
      <c r="V33" s="38">
        <v>38.729999999999997</v>
      </c>
      <c r="W33" s="38">
        <v>8.7366182999999999</v>
      </c>
      <c r="X33" s="37"/>
      <c r="Y33" s="23">
        <v>0</v>
      </c>
      <c r="Z33" s="23">
        <v>0</v>
      </c>
      <c r="AA33" s="23">
        <v>0.13</v>
      </c>
      <c r="AB33" s="38">
        <v>47.516897999999998</v>
      </c>
      <c r="AC33" s="38">
        <v>0.80275531379999998</v>
      </c>
      <c r="AD33" s="38">
        <v>0.06</v>
      </c>
      <c r="AE33" s="38">
        <v>1.55</v>
      </c>
      <c r="AF33" s="38">
        <v>47.285353999999998</v>
      </c>
      <c r="AG33" s="37"/>
      <c r="AH33" s="23">
        <v>0</v>
      </c>
      <c r="AI33" s="23">
        <v>0.04</v>
      </c>
      <c r="AJ33" s="23">
        <v>0.28000000000000003</v>
      </c>
      <c r="AK33" s="38">
        <v>37.751012000000003</v>
      </c>
      <c r="AL33" s="38">
        <v>1.8333831947000001</v>
      </c>
      <c r="AM33" s="38">
        <v>0.48</v>
      </c>
      <c r="AN33" s="38">
        <v>3.18</v>
      </c>
      <c r="AO33" s="38">
        <v>37.554569000000001</v>
      </c>
      <c r="AP33" s="37"/>
      <c r="AQ33" s="23">
        <v>0</v>
      </c>
      <c r="AR33" s="23">
        <v>0</v>
      </c>
      <c r="AS33" s="23">
        <v>0</v>
      </c>
      <c r="AT33" s="38" t="s">
        <v>205</v>
      </c>
      <c r="AU33" s="38">
        <v>0</v>
      </c>
      <c r="AV33" s="38">
        <v>0</v>
      </c>
      <c r="AW33" s="38">
        <v>0</v>
      </c>
      <c r="AX33" s="38" t="s">
        <v>205</v>
      </c>
      <c r="AY33" s="37"/>
      <c r="AZ33" s="23">
        <v>5</v>
      </c>
      <c r="BA33" s="23">
        <v>4.22</v>
      </c>
      <c r="BB33" s="23">
        <v>5.26</v>
      </c>
      <c r="BC33" s="23">
        <v>5.5885870999999998</v>
      </c>
      <c r="BD33" s="38">
        <v>54.610519842099997</v>
      </c>
      <c r="BE33" s="38">
        <v>48.95</v>
      </c>
      <c r="BF33" s="38">
        <v>60.27</v>
      </c>
      <c r="BG33" s="38">
        <v>5.2881936999999999</v>
      </c>
    </row>
    <row r="34" spans="1:59" ht="15" customHeight="1">
      <c r="A34" s="8" t="s">
        <v>178</v>
      </c>
      <c r="B34" s="19">
        <v>20</v>
      </c>
      <c r="C34" s="19">
        <v>19.03</v>
      </c>
      <c r="D34" s="19">
        <v>20.84</v>
      </c>
      <c r="E34" s="37">
        <v>2.3109630999999999</v>
      </c>
      <c r="F34" s="37"/>
      <c r="G34" s="19">
        <v>7</v>
      </c>
      <c r="H34" s="19">
        <v>5.79</v>
      </c>
      <c r="I34" s="19">
        <v>7.8</v>
      </c>
      <c r="J34" s="37">
        <v>7.5395922000000004</v>
      </c>
      <c r="K34" s="37">
        <v>34.090936331499996</v>
      </c>
      <c r="L34" s="37">
        <v>29.35</v>
      </c>
      <c r="M34" s="37">
        <v>38.83</v>
      </c>
      <c r="N34" s="37">
        <v>7.0988043999999997</v>
      </c>
      <c r="O34" s="37"/>
      <c r="P34" s="19">
        <v>11</v>
      </c>
      <c r="Q34" s="19">
        <v>10.39</v>
      </c>
      <c r="R34" s="19">
        <v>12.55</v>
      </c>
      <c r="S34" s="37">
        <v>4.7994206999999998</v>
      </c>
      <c r="T34" s="37">
        <v>57.538851717299998</v>
      </c>
      <c r="U34" s="37">
        <v>52.91</v>
      </c>
      <c r="V34" s="37">
        <v>62.17</v>
      </c>
      <c r="W34" s="37">
        <v>4.1024418999999996</v>
      </c>
      <c r="X34" s="37"/>
      <c r="Y34" s="19">
        <v>0</v>
      </c>
      <c r="Z34" s="19">
        <v>0</v>
      </c>
      <c r="AA34" s="19">
        <v>0.08</v>
      </c>
      <c r="AB34" s="37">
        <v>80.651475000000005</v>
      </c>
      <c r="AC34" s="37">
        <v>0.1550587558</v>
      </c>
      <c r="AD34" s="37">
        <v>0</v>
      </c>
      <c r="AE34" s="37">
        <v>0.4</v>
      </c>
      <c r="AF34" s="37">
        <v>80.599728999999996</v>
      </c>
      <c r="AG34" s="37"/>
      <c r="AH34" s="19">
        <v>0</v>
      </c>
      <c r="AI34" s="19">
        <v>0</v>
      </c>
      <c r="AJ34" s="19">
        <v>0.03</v>
      </c>
      <c r="AK34" s="37">
        <v>67.810654999999997</v>
      </c>
      <c r="AL34" s="37">
        <v>5.6336418300000003E-2</v>
      </c>
      <c r="AM34" s="37">
        <v>0</v>
      </c>
      <c r="AN34" s="37">
        <v>0.13</v>
      </c>
      <c r="AO34" s="37">
        <v>67.683612999999994</v>
      </c>
      <c r="AP34" s="37"/>
      <c r="AQ34" s="19">
        <v>0</v>
      </c>
      <c r="AR34" s="19">
        <v>7.0000000000000007E-2</v>
      </c>
      <c r="AS34" s="19">
        <v>0.4</v>
      </c>
      <c r="AT34" s="37">
        <v>36.703085000000002</v>
      </c>
      <c r="AU34" s="37">
        <v>1.1699479537999999</v>
      </c>
      <c r="AV34" s="37">
        <v>0.33</v>
      </c>
      <c r="AW34" s="37">
        <v>2.0099999999999998</v>
      </c>
      <c r="AX34" s="37">
        <v>36.836759000000001</v>
      </c>
      <c r="AY34" s="37"/>
      <c r="AZ34" s="19">
        <v>1</v>
      </c>
      <c r="BA34" s="19">
        <v>1.01</v>
      </c>
      <c r="BB34" s="19">
        <v>1.78</v>
      </c>
      <c r="BC34" s="19">
        <v>14.104371</v>
      </c>
      <c r="BD34" s="37">
        <v>6.9888688232999998</v>
      </c>
      <c r="BE34" s="37">
        <v>5.03</v>
      </c>
      <c r="BF34" s="37">
        <v>8.94</v>
      </c>
      <c r="BG34" s="37">
        <v>14.274141999999999</v>
      </c>
    </row>
    <row r="35" spans="1:59" ht="15" customHeight="1">
      <c r="A35" s="15" t="s">
        <v>179</v>
      </c>
      <c r="B35" s="23">
        <v>213</v>
      </c>
      <c r="C35" s="23">
        <v>205.42</v>
      </c>
      <c r="D35" s="23">
        <v>220.4</v>
      </c>
      <c r="E35" s="38">
        <v>1.7944659999999999</v>
      </c>
      <c r="F35" s="37"/>
      <c r="G35" s="23">
        <v>88</v>
      </c>
      <c r="H35" s="23">
        <v>76.86</v>
      </c>
      <c r="I35" s="23">
        <v>99</v>
      </c>
      <c r="J35" s="38">
        <v>6.4242135999999999</v>
      </c>
      <c r="K35" s="38">
        <v>41.297236178600002</v>
      </c>
      <c r="L35" s="38">
        <v>36.56</v>
      </c>
      <c r="M35" s="38">
        <v>46.03</v>
      </c>
      <c r="N35" s="38">
        <v>5.8498524999999999</v>
      </c>
      <c r="O35" s="37"/>
      <c r="P35" s="23">
        <v>118</v>
      </c>
      <c r="Q35" s="23">
        <v>107.84</v>
      </c>
      <c r="R35" s="23">
        <v>128.06</v>
      </c>
      <c r="S35" s="38">
        <v>4.3739752999999997</v>
      </c>
      <c r="T35" s="38">
        <v>55.397786461599999</v>
      </c>
      <c r="U35" s="38">
        <v>50.77</v>
      </c>
      <c r="V35" s="38">
        <v>60.03</v>
      </c>
      <c r="W35" s="38">
        <v>4.2635003999999999</v>
      </c>
      <c r="X35" s="37"/>
      <c r="Y35" s="23">
        <v>3</v>
      </c>
      <c r="Z35" s="23">
        <v>1.52</v>
      </c>
      <c r="AA35" s="23">
        <v>4.76</v>
      </c>
      <c r="AB35" s="38">
        <v>26.347061</v>
      </c>
      <c r="AC35" s="38">
        <v>1.4749622389999999</v>
      </c>
      <c r="AD35" s="38">
        <v>0.71</v>
      </c>
      <c r="AE35" s="38">
        <v>2.2400000000000002</v>
      </c>
      <c r="AF35" s="38">
        <v>26.313938</v>
      </c>
      <c r="AG35" s="37"/>
      <c r="AH35" s="23">
        <v>0</v>
      </c>
      <c r="AI35" s="23">
        <v>0</v>
      </c>
      <c r="AJ35" s="23">
        <v>0</v>
      </c>
      <c r="AK35" s="38" t="s">
        <v>205</v>
      </c>
      <c r="AL35" s="38">
        <v>0</v>
      </c>
      <c r="AM35" s="38">
        <v>0</v>
      </c>
      <c r="AN35" s="38">
        <v>0</v>
      </c>
      <c r="AO35" s="38" t="s">
        <v>205</v>
      </c>
      <c r="AP35" s="37"/>
      <c r="AQ35" s="23">
        <v>3</v>
      </c>
      <c r="AR35" s="23">
        <v>1.3</v>
      </c>
      <c r="AS35" s="23">
        <v>4.5599999999999996</v>
      </c>
      <c r="AT35" s="38">
        <v>28.354101</v>
      </c>
      <c r="AU35" s="38">
        <v>1.3767045487</v>
      </c>
      <c r="AV35" s="38">
        <v>0.6</v>
      </c>
      <c r="AW35" s="38">
        <v>2.15</v>
      </c>
      <c r="AX35" s="38">
        <v>28.686043000000002</v>
      </c>
      <c r="AY35" s="37"/>
      <c r="AZ35" s="23">
        <v>1</v>
      </c>
      <c r="BA35" s="23">
        <v>0.34</v>
      </c>
      <c r="BB35" s="23">
        <v>1.59</v>
      </c>
      <c r="BC35" s="23">
        <v>33.182622000000002</v>
      </c>
      <c r="BD35" s="38">
        <v>0.45331057209999998</v>
      </c>
      <c r="BE35" s="38">
        <v>0.16</v>
      </c>
      <c r="BF35" s="38">
        <v>0.75</v>
      </c>
      <c r="BG35" s="38">
        <v>33.132472</v>
      </c>
    </row>
    <row r="36" spans="1:59" ht="15" customHeight="1">
      <c r="A36" s="8" t="s">
        <v>180</v>
      </c>
      <c r="B36" s="19">
        <v>105</v>
      </c>
      <c r="C36" s="19">
        <v>97.71</v>
      </c>
      <c r="D36" s="19">
        <v>112.26</v>
      </c>
      <c r="E36" s="37">
        <v>3.5373329</v>
      </c>
      <c r="F36" s="37"/>
      <c r="G36" s="19">
        <v>19</v>
      </c>
      <c r="H36" s="19">
        <v>13.59</v>
      </c>
      <c r="I36" s="19">
        <v>24.99</v>
      </c>
      <c r="J36" s="37">
        <v>15.068989999999999</v>
      </c>
      <c r="K36" s="37">
        <v>18.373450882699998</v>
      </c>
      <c r="L36" s="37">
        <v>13.07</v>
      </c>
      <c r="M36" s="37">
        <v>23.68</v>
      </c>
      <c r="N36" s="37">
        <v>14.727297999999999</v>
      </c>
      <c r="O36" s="37"/>
      <c r="P36" s="19">
        <v>25</v>
      </c>
      <c r="Q36" s="19">
        <v>18.52</v>
      </c>
      <c r="R36" s="19">
        <v>31.31</v>
      </c>
      <c r="S36" s="37">
        <v>13.098208</v>
      </c>
      <c r="T36" s="37">
        <v>23.734549466400001</v>
      </c>
      <c r="U36" s="37">
        <v>18.3</v>
      </c>
      <c r="V36" s="37">
        <v>29.17</v>
      </c>
      <c r="W36" s="37">
        <v>11.691782999999999</v>
      </c>
      <c r="X36" s="37"/>
      <c r="Y36" s="19">
        <v>0</v>
      </c>
      <c r="Z36" s="19">
        <v>0</v>
      </c>
      <c r="AA36" s="19">
        <v>0</v>
      </c>
      <c r="AB36" s="37" t="s">
        <v>205</v>
      </c>
      <c r="AC36" s="37">
        <v>0</v>
      </c>
      <c r="AD36" s="37">
        <v>0</v>
      </c>
      <c r="AE36" s="37">
        <v>0</v>
      </c>
      <c r="AF36" s="37" t="s">
        <v>205</v>
      </c>
      <c r="AG36" s="37"/>
      <c r="AH36" s="19">
        <v>1</v>
      </c>
      <c r="AI36" s="19">
        <v>0.05</v>
      </c>
      <c r="AJ36" s="19">
        <v>1.86</v>
      </c>
      <c r="AK36" s="37">
        <v>48.376970999999998</v>
      </c>
      <c r="AL36" s="37">
        <v>0.909328994</v>
      </c>
      <c r="AM36" s="37">
        <v>0.06</v>
      </c>
      <c r="AN36" s="37">
        <v>1.76</v>
      </c>
      <c r="AO36" s="37">
        <v>47.667006999999998</v>
      </c>
      <c r="AP36" s="37"/>
      <c r="AQ36" s="19">
        <v>0</v>
      </c>
      <c r="AR36" s="19">
        <v>0</v>
      </c>
      <c r="AS36" s="19">
        <v>0</v>
      </c>
      <c r="AT36" s="37" t="s">
        <v>205</v>
      </c>
      <c r="AU36" s="37">
        <v>0</v>
      </c>
      <c r="AV36" s="37">
        <v>0</v>
      </c>
      <c r="AW36" s="37">
        <v>0</v>
      </c>
      <c r="AX36" s="37" t="s">
        <v>205</v>
      </c>
      <c r="AY36" s="37"/>
      <c r="AZ36" s="19">
        <v>60</v>
      </c>
      <c r="BA36" s="19">
        <v>53.5</v>
      </c>
      <c r="BB36" s="19">
        <v>66.14</v>
      </c>
      <c r="BC36" s="19">
        <v>5.3903774999999996</v>
      </c>
      <c r="BD36" s="37">
        <v>56.982670656899998</v>
      </c>
      <c r="BE36" s="37">
        <v>51.29</v>
      </c>
      <c r="BF36" s="37">
        <v>62.68</v>
      </c>
      <c r="BG36" s="37">
        <v>5.0980829999999999</v>
      </c>
    </row>
    <row r="37" spans="1:59" ht="15" customHeight="1">
      <c r="A37" s="15" t="s">
        <v>181</v>
      </c>
      <c r="B37" s="23">
        <v>184</v>
      </c>
      <c r="C37" s="23">
        <v>172.08</v>
      </c>
      <c r="D37" s="23">
        <v>195.72</v>
      </c>
      <c r="E37" s="38">
        <v>3.2797035000000001</v>
      </c>
      <c r="F37" s="37"/>
      <c r="G37" s="23">
        <v>57</v>
      </c>
      <c r="H37" s="23">
        <v>46.98</v>
      </c>
      <c r="I37" s="23">
        <v>66.150000000000006</v>
      </c>
      <c r="J37" s="38">
        <v>8.6472674000000005</v>
      </c>
      <c r="K37" s="38">
        <v>30.756666081300001</v>
      </c>
      <c r="L37" s="38">
        <v>25.77</v>
      </c>
      <c r="M37" s="38">
        <v>35.74</v>
      </c>
      <c r="N37" s="38">
        <v>8.2641562999999998</v>
      </c>
      <c r="O37" s="37"/>
      <c r="P37" s="23">
        <v>108</v>
      </c>
      <c r="Q37" s="23">
        <v>95.41</v>
      </c>
      <c r="R37" s="23">
        <v>120.81</v>
      </c>
      <c r="S37" s="38">
        <v>5.9933949000000002</v>
      </c>
      <c r="T37" s="38">
        <v>58.788411596300001</v>
      </c>
      <c r="U37" s="38">
        <v>53.68</v>
      </c>
      <c r="V37" s="38">
        <v>63.9</v>
      </c>
      <c r="W37" s="38">
        <v>4.4339528000000001</v>
      </c>
      <c r="X37" s="37"/>
      <c r="Y37" s="23">
        <v>0</v>
      </c>
      <c r="Z37" s="23">
        <v>0</v>
      </c>
      <c r="AA37" s="23">
        <v>0.38</v>
      </c>
      <c r="AB37" s="38">
        <v>100.72492</v>
      </c>
      <c r="AC37" s="38">
        <v>6.9427055599999996E-2</v>
      </c>
      <c r="AD37" s="38">
        <v>0</v>
      </c>
      <c r="AE37" s="38">
        <v>0.21</v>
      </c>
      <c r="AF37" s="38">
        <v>100.81283999999999</v>
      </c>
      <c r="AG37" s="37"/>
      <c r="AH37" s="23">
        <v>7</v>
      </c>
      <c r="AI37" s="23">
        <v>4.9800000000000004</v>
      </c>
      <c r="AJ37" s="23">
        <v>9.26</v>
      </c>
      <c r="AK37" s="38">
        <v>15.325942</v>
      </c>
      <c r="AL37" s="38">
        <v>3.8725983951999998</v>
      </c>
      <c r="AM37" s="38">
        <v>2.69</v>
      </c>
      <c r="AN37" s="38">
        <v>5.0599999999999996</v>
      </c>
      <c r="AO37" s="38">
        <v>15.595813</v>
      </c>
      <c r="AP37" s="37"/>
      <c r="AQ37" s="23">
        <v>1</v>
      </c>
      <c r="AR37" s="23">
        <v>0</v>
      </c>
      <c r="AS37" s="23">
        <v>1.71</v>
      </c>
      <c r="AT37" s="38">
        <v>56.168897999999999</v>
      </c>
      <c r="AU37" s="38">
        <v>0.44148999329999999</v>
      </c>
      <c r="AV37" s="38">
        <v>0</v>
      </c>
      <c r="AW37" s="38">
        <v>0.93</v>
      </c>
      <c r="AX37" s="38">
        <v>56.417468</v>
      </c>
      <c r="AY37" s="37"/>
      <c r="AZ37" s="23">
        <v>11</v>
      </c>
      <c r="BA37" s="23">
        <v>7.72</v>
      </c>
      <c r="BB37" s="23">
        <v>14.61</v>
      </c>
      <c r="BC37" s="23">
        <v>15.735599000000001</v>
      </c>
      <c r="BD37" s="38">
        <v>6.0714068784000004</v>
      </c>
      <c r="BE37" s="38">
        <v>4.18</v>
      </c>
      <c r="BF37" s="38">
        <v>7.96</v>
      </c>
      <c r="BG37" s="38">
        <v>15.910852</v>
      </c>
    </row>
    <row r="38" spans="1:59" ht="15" customHeight="1">
      <c r="A38" s="8" t="s">
        <v>182</v>
      </c>
      <c r="B38" s="19">
        <v>157</v>
      </c>
      <c r="C38" s="19">
        <v>148.44999999999999</v>
      </c>
      <c r="D38" s="19">
        <v>165.97</v>
      </c>
      <c r="E38" s="37">
        <v>2.8423961000000002</v>
      </c>
      <c r="F38" s="37"/>
      <c r="G38" s="19">
        <v>69</v>
      </c>
      <c r="H38" s="19">
        <v>59.39</v>
      </c>
      <c r="I38" s="19">
        <v>78.88</v>
      </c>
      <c r="J38" s="37">
        <v>7.1897029999999997</v>
      </c>
      <c r="K38" s="37">
        <v>43.976126147999999</v>
      </c>
      <c r="L38" s="37">
        <v>38.99</v>
      </c>
      <c r="M38" s="37">
        <v>48.96</v>
      </c>
      <c r="N38" s="37">
        <v>5.7860319999999996</v>
      </c>
      <c r="O38" s="37"/>
      <c r="P38" s="19">
        <v>66</v>
      </c>
      <c r="Q38" s="19">
        <v>58.23</v>
      </c>
      <c r="R38" s="19">
        <v>73.290000000000006</v>
      </c>
      <c r="S38" s="37">
        <v>5.8458455000000002</v>
      </c>
      <c r="T38" s="37">
        <v>41.829473354599997</v>
      </c>
      <c r="U38" s="37">
        <v>37.19</v>
      </c>
      <c r="V38" s="37">
        <v>46.47</v>
      </c>
      <c r="W38" s="37">
        <v>5.6551428000000001</v>
      </c>
      <c r="X38" s="37"/>
      <c r="Y38" s="19">
        <v>16</v>
      </c>
      <c r="Z38" s="19">
        <v>11.95</v>
      </c>
      <c r="AA38" s="19">
        <v>19.5</v>
      </c>
      <c r="AB38" s="37">
        <v>12.253422</v>
      </c>
      <c r="AC38" s="37">
        <v>10.002226071500001</v>
      </c>
      <c r="AD38" s="37">
        <v>7.57</v>
      </c>
      <c r="AE38" s="37">
        <v>12.44</v>
      </c>
      <c r="AF38" s="37">
        <v>12.419365000000001</v>
      </c>
      <c r="AG38" s="37"/>
      <c r="AH38" s="19">
        <v>0</v>
      </c>
      <c r="AI38" s="19">
        <v>0.01</v>
      </c>
      <c r="AJ38" s="19">
        <v>0.56999999999999995</v>
      </c>
      <c r="AK38" s="37">
        <v>49.635686</v>
      </c>
      <c r="AL38" s="37">
        <v>0.183070599</v>
      </c>
      <c r="AM38" s="37">
        <v>0</v>
      </c>
      <c r="AN38" s="37">
        <v>0.36</v>
      </c>
      <c r="AO38" s="37">
        <v>49.660023000000002</v>
      </c>
      <c r="AP38" s="37"/>
      <c r="AQ38" s="19">
        <v>0</v>
      </c>
      <c r="AR38" s="19">
        <v>0</v>
      </c>
      <c r="AS38" s="19">
        <v>0</v>
      </c>
      <c r="AT38" s="37" t="s">
        <v>205</v>
      </c>
      <c r="AU38" s="37">
        <v>0</v>
      </c>
      <c r="AV38" s="37">
        <v>0</v>
      </c>
      <c r="AW38" s="37">
        <v>0</v>
      </c>
      <c r="AX38" s="37" t="s">
        <v>205</v>
      </c>
      <c r="AY38" s="37"/>
      <c r="AZ38" s="19">
        <v>6</v>
      </c>
      <c r="BA38" s="19">
        <v>3.96</v>
      </c>
      <c r="BB38" s="19">
        <v>8.65</v>
      </c>
      <c r="BC38" s="19">
        <v>18.976296999999999</v>
      </c>
      <c r="BD38" s="37">
        <v>4.0091038268999997</v>
      </c>
      <c r="BE38" s="37">
        <v>2.5</v>
      </c>
      <c r="BF38" s="37">
        <v>5.52</v>
      </c>
      <c r="BG38" s="37">
        <v>19.259378000000002</v>
      </c>
    </row>
    <row r="39" spans="1:59" ht="15" customHeight="1">
      <c r="A39" s="15" t="s">
        <v>183</v>
      </c>
      <c r="B39" s="23">
        <v>426</v>
      </c>
      <c r="C39" s="23">
        <v>411.74</v>
      </c>
      <c r="D39" s="23">
        <v>439.42</v>
      </c>
      <c r="E39" s="38">
        <v>1.6595639</v>
      </c>
      <c r="F39" s="37"/>
      <c r="G39" s="23">
        <v>98</v>
      </c>
      <c r="H39" s="23">
        <v>79.39</v>
      </c>
      <c r="I39" s="23">
        <v>116.12</v>
      </c>
      <c r="J39" s="38">
        <v>9.5830497000000001</v>
      </c>
      <c r="K39" s="38">
        <v>22.969605365</v>
      </c>
      <c r="L39" s="38">
        <v>18.739999999999998</v>
      </c>
      <c r="M39" s="38">
        <v>27.2</v>
      </c>
      <c r="N39" s="38">
        <v>9.3954924000000002</v>
      </c>
      <c r="O39" s="37"/>
      <c r="P39" s="23">
        <v>224</v>
      </c>
      <c r="Q39" s="23">
        <v>200.83</v>
      </c>
      <c r="R39" s="23">
        <v>246.25</v>
      </c>
      <c r="S39" s="38">
        <v>5.182658</v>
      </c>
      <c r="T39" s="38">
        <v>52.525572359999998</v>
      </c>
      <c r="U39" s="38">
        <v>47.49</v>
      </c>
      <c r="V39" s="38">
        <v>57.56</v>
      </c>
      <c r="W39" s="38">
        <v>4.8915154000000003</v>
      </c>
      <c r="X39" s="37"/>
      <c r="Y39" s="23">
        <v>7</v>
      </c>
      <c r="Z39" s="23">
        <v>2.84</v>
      </c>
      <c r="AA39" s="23">
        <v>10.83</v>
      </c>
      <c r="AB39" s="38">
        <v>29.821999000000002</v>
      </c>
      <c r="AC39" s="38">
        <v>1.6058861354</v>
      </c>
      <c r="AD39" s="38">
        <v>0.68</v>
      </c>
      <c r="AE39" s="38">
        <v>2.54</v>
      </c>
      <c r="AF39" s="38">
        <v>29.520980999999999</v>
      </c>
      <c r="AG39" s="37"/>
      <c r="AH39" s="23">
        <v>13</v>
      </c>
      <c r="AI39" s="23">
        <v>6.39</v>
      </c>
      <c r="AJ39" s="23">
        <v>18.68</v>
      </c>
      <c r="AK39" s="38">
        <v>24.999946999999999</v>
      </c>
      <c r="AL39" s="38">
        <v>2.9459482599000002</v>
      </c>
      <c r="AM39" s="38">
        <v>1.51</v>
      </c>
      <c r="AN39" s="38">
        <v>4.38</v>
      </c>
      <c r="AO39" s="38">
        <v>24.880475000000001</v>
      </c>
      <c r="AP39" s="37"/>
      <c r="AQ39" s="23">
        <v>32</v>
      </c>
      <c r="AR39" s="23">
        <v>22.82</v>
      </c>
      <c r="AS39" s="23">
        <v>41.86</v>
      </c>
      <c r="AT39" s="38">
        <v>15.020756</v>
      </c>
      <c r="AU39" s="38">
        <v>7.5994367146000004</v>
      </c>
      <c r="AV39" s="38">
        <v>5.37</v>
      </c>
      <c r="AW39" s="38">
        <v>9.83</v>
      </c>
      <c r="AX39" s="38">
        <v>14.973872999999999</v>
      </c>
      <c r="AY39" s="37"/>
      <c r="AZ39" s="23">
        <v>53</v>
      </c>
      <c r="BA39" s="23">
        <v>42.14</v>
      </c>
      <c r="BB39" s="23">
        <v>63.01</v>
      </c>
      <c r="BC39" s="23">
        <v>10.127606999999999</v>
      </c>
      <c r="BD39" s="38">
        <v>12.353551165000001</v>
      </c>
      <c r="BE39" s="38">
        <v>9.8800000000000008</v>
      </c>
      <c r="BF39" s="38">
        <v>14.82</v>
      </c>
      <c r="BG39" s="38">
        <v>10.196645</v>
      </c>
    </row>
    <row r="40" spans="1:59" ht="15" customHeight="1">
      <c r="A40" s="8" t="s">
        <v>184</v>
      </c>
      <c r="B40" s="19">
        <v>153</v>
      </c>
      <c r="C40" s="19">
        <v>142.07</v>
      </c>
      <c r="D40" s="19">
        <v>163.72</v>
      </c>
      <c r="E40" s="37">
        <v>3.6111198</v>
      </c>
      <c r="F40" s="37"/>
      <c r="G40" s="19">
        <v>68</v>
      </c>
      <c r="H40" s="19">
        <v>55.98</v>
      </c>
      <c r="I40" s="19">
        <v>80.209999999999994</v>
      </c>
      <c r="J40" s="37">
        <v>9.0773319000000008</v>
      </c>
      <c r="K40" s="37">
        <v>44.535808191000001</v>
      </c>
      <c r="L40" s="37">
        <v>38.36</v>
      </c>
      <c r="M40" s="37">
        <v>50.71</v>
      </c>
      <c r="N40" s="37">
        <v>7.0730237999999996</v>
      </c>
      <c r="O40" s="37"/>
      <c r="P40" s="19">
        <v>67</v>
      </c>
      <c r="Q40" s="19">
        <v>57.58</v>
      </c>
      <c r="R40" s="19">
        <v>75.72</v>
      </c>
      <c r="S40" s="37">
        <v>6.9446650999999999</v>
      </c>
      <c r="T40" s="37">
        <v>43.589891299999998</v>
      </c>
      <c r="U40" s="37">
        <v>37.49</v>
      </c>
      <c r="V40" s="37">
        <v>49.69</v>
      </c>
      <c r="W40" s="37">
        <v>7.1368900999999996</v>
      </c>
      <c r="X40" s="37"/>
      <c r="Y40" s="19">
        <v>3</v>
      </c>
      <c r="Z40" s="19">
        <v>1.74</v>
      </c>
      <c r="AA40" s="19">
        <v>4.9800000000000004</v>
      </c>
      <c r="AB40" s="37">
        <v>24.558194</v>
      </c>
      <c r="AC40" s="37">
        <v>2.1995282606000002</v>
      </c>
      <c r="AD40" s="37">
        <v>1.1299999999999999</v>
      </c>
      <c r="AE40" s="37">
        <v>3.26</v>
      </c>
      <c r="AF40" s="37">
        <v>24.709016999999999</v>
      </c>
      <c r="AG40" s="37"/>
      <c r="AH40" s="19">
        <v>1</v>
      </c>
      <c r="AI40" s="19">
        <v>0</v>
      </c>
      <c r="AJ40" s="19">
        <v>2.31</v>
      </c>
      <c r="AK40" s="37">
        <v>57.750469000000002</v>
      </c>
      <c r="AL40" s="37">
        <v>0.70804160920000003</v>
      </c>
      <c r="AM40" s="37">
        <v>0</v>
      </c>
      <c r="AN40" s="37">
        <v>1.5</v>
      </c>
      <c r="AO40" s="37">
        <v>57.062871999999999</v>
      </c>
      <c r="AP40" s="37"/>
      <c r="AQ40" s="19">
        <v>10</v>
      </c>
      <c r="AR40" s="19">
        <v>6.22</v>
      </c>
      <c r="AS40" s="19">
        <v>13.05</v>
      </c>
      <c r="AT40" s="37">
        <v>18.085754000000001</v>
      </c>
      <c r="AU40" s="37">
        <v>6.3031360126999996</v>
      </c>
      <c r="AV40" s="37">
        <v>4.0999999999999996</v>
      </c>
      <c r="AW40" s="37">
        <v>8.5</v>
      </c>
      <c r="AX40" s="37">
        <v>17.807691999999999</v>
      </c>
      <c r="AY40" s="37"/>
      <c r="AZ40" s="19">
        <v>4</v>
      </c>
      <c r="BA40" s="19">
        <v>0.28000000000000003</v>
      </c>
      <c r="BB40" s="19">
        <v>7.87</v>
      </c>
      <c r="BC40" s="19">
        <v>47.516182999999998</v>
      </c>
      <c r="BD40" s="37">
        <v>2.6635946264000001</v>
      </c>
      <c r="BE40" s="37">
        <v>0.16</v>
      </c>
      <c r="BF40" s="37">
        <v>5.17</v>
      </c>
      <c r="BG40" s="37">
        <v>47.996085000000001</v>
      </c>
    </row>
    <row r="41" spans="1:59" ht="15" customHeight="1">
      <c r="A41" s="15" t="s">
        <v>185</v>
      </c>
      <c r="B41" s="23">
        <v>111</v>
      </c>
      <c r="C41" s="23">
        <v>106.23</v>
      </c>
      <c r="D41" s="23">
        <v>115.96</v>
      </c>
      <c r="E41" s="38">
        <v>2.2331216999999999</v>
      </c>
      <c r="F41" s="37"/>
      <c r="G41" s="23">
        <v>42</v>
      </c>
      <c r="H41" s="23">
        <v>36.82</v>
      </c>
      <c r="I41" s="23">
        <v>47.32</v>
      </c>
      <c r="J41" s="38">
        <v>6.3638439</v>
      </c>
      <c r="K41" s="38">
        <v>37.867248246499997</v>
      </c>
      <c r="L41" s="38">
        <v>33.58</v>
      </c>
      <c r="M41" s="38">
        <v>42.15</v>
      </c>
      <c r="N41" s="38">
        <v>5.7748298</v>
      </c>
      <c r="O41" s="37"/>
      <c r="P41" s="23">
        <v>59</v>
      </c>
      <c r="Q41" s="23">
        <v>53.85</v>
      </c>
      <c r="R41" s="23">
        <v>63.83</v>
      </c>
      <c r="S41" s="38">
        <v>4.3257437000000003</v>
      </c>
      <c r="T41" s="38">
        <v>52.966610909099998</v>
      </c>
      <c r="U41" s="38">
        <v>48.8</v>
      </c>
      <c r="V41" s="38">
        <v>57.14</v>
      </c>
      <c r="W41" s="38">
        <v>4.0155608999999997</v>
      </c>
      <c r="X41" s="37"/>
      <c r="Y41" s="23">
        <v>0</v>
      </c>
      <c r="Z41" s="23">
        <v>0.01</v>
      </c>
      <c r="AA41" s="23">
        <v>0.34</v>
      </c>
      <c r="AB41" s="38">
        <v>48.193075999999998</v>
      </c>
      <c r="AC41" s="38">
        <v>0.15711955250000001</v>
      </c>
      <c r="AD41" s="38">
        <v>0.01</v>
      </c>
      <c r="AE41" s="38">
        <v>0.31</v>
      </c>
      <c r="AF41" s="38">
        <v>48.113104999999997</v>
      </c>
      <c r="AG41" s="37"/>
      <c r="AH41" s="23">
        <v>2</v>
      </c>
      <c r="AI41" s="23">
        <v>1.05</v>
      </c>
      <c r="AJ41" s="23">
        <v>3.11</v>
      </c>
      <c r="AK41" s="38">
        <v>25.290617000000001</v>
      </c>
      <c r="AL41" s="38">
        <v>1.8702809375</v>
      </c>
      <c r="AM41" s="38">
        <v>0.94</v>
      </c>
      <c r="AN41" s="38">
        <v>2.8</v>
      </c>
      <c r="AO41" s="38">
        <v>25.274083000000001</v>
      </c>
      <c r="AP41" s="37"/>
      <c r="AQ41" s="23">
        <v>4</v>
      </c>
      <c r="AR41" s="23">
        <v>2.02</v>
      </c>
      <c r="AS41" s="23">
        <v>6.59</v>
      </c>
      <c r="AT41" s="38">
        <v>27.06793</v>
      </c>
      <c r="AU41" s="38">
        <v>3.8727712879</v>
      </c>
      <c r="AV41" s="38">
        <v>1.84</v>
      </c>
      <c r="AW41" s="38">
        <v>5.9</v>
      </c>
      <c r="AX41" s="38">
        <v>26.738558999999999</v>
      </c>
      <c r="AY41" s="37"/>
      <c r="AZ41" s="23">
        <v>4</v>
      </c>
      <c r="BA41" s="23">
        <v>2.08</v>
      </c>
      <c r="BB41" s="23">
        <v>5.18</v>
      </c>
      <c r="BC41" s="23">
        <v>21.751034000000001</v>
      </c>
      <c r="BD41" s="38">
        <v>3.2659690665999999</v>
      </c>
      <c r="BE41" s="38">
        <v>1.88</v>
      </c>
      <c r="BF41" s="38">
        <v>4.6500000000000004</v>
      </c>
      <c r="BG41" s="38">
        <v>21.613434999999999</v>
      </c>
    </row>
    <row r="42" spans="1:59" ht="15" customHeight="1">
      <c r="A42" s="8" t="s">
        <v>186</v>
      </c>
      <c r="B42" s="19">
        <v>48</v>
      </c>
      <c r="C42" s="19">
        <v>43.78</v>
      </c>
      <c r="D42" s="19">
        <v>52.68</v>
      </c>
      <c r="E42" s="37">
        <v>4.7045574999999999</v>
      </c>
      <c r="F42" s="37"/>
      <c r="G42" s="19">
        <v>29</v>
      </c>
      <c r="H42" s="19">
        <v>24.82</v>
      </c>
      <c r="I42" s="19">
        <v>34.07</v>
      </c>
      <c r="J42" s="37">
        <v>8.0147282999999998</v>
      </c>
      <c r="K42" s="37">
        <v>61.051229090100001</v>
      </c>
      <c r="L42" s="37">
        <v>56.12</v>
      </c>
      <c r="M42" s="37">
        <v>65.98</v>
      </c>
      <c r="N42" s="37">
        <v>4.1195240999999996</v>
      </c>
      <c r="O42" s="37"/>
      <c r="P42" s="19">
        <v>17</v>
      </c>
      <c r="Q42" s="19">
        <v>15.74</v>
      </c>
      <c r="R42" s="19">
        <v>19.13</v>
      </c>
      <c r="S42" s="37">
        <v>4.9613635</v>
      </c>
      <c r="T42" s="37">
        <v>36.157074764500003</v>
      </c>
      <c r="U42" s="37">
        <v>31.51</v>
      </c>
      <c r="V42" s="37">
        <v>40.81</v>
      </c>
      <c r="W42" s="37">
        <v>6.5637657999999997</v>
      </c>
      <c r="X42" s="37"/>
      <c r="Y42" s="19">
        <v>0</v>
      </c>
      <c r="Z42" s="19">
        <v>0</v>
      </c>
      <c r="AA42" s="19">
        <v>0.44</v>
      </c>
      <c r="AB42" s="37">
        <v>99.448824000000002</v>
      </c>
      <c r="AC42" s="37">
        <v>0.31247738749999998</v>
      </c>
      <c r="AD42" s="37">
        <v>0</v>
      </c>
      <c r="AE42" s="37">
        <v>0.92</v>
      </c>
      <c r="AF42" s="37">
        <v>99.486756</v>
      </c>
      <c r="AG42" s="37"/>
      <c r="AH42" s="19">
        <v>0</v>
      </c>
      <c r="AI42" s="19">
        <v>0.03</v>
      </c>
      <c r="AJ42" s="19">
        <v>0.45</v>
      </c>
      <c r="AK42" s="37">
        <v>44.088031999999998</v>
      </c>
      <c r="AL42" s="37">
        <v>0.49835587050000002</v>
      </c>
      <c r="AM42" s="37">
        <v>0.06</v>
      </c>
      <c r="AN42" s="37">
        <v>0.93</v>
      </c>
      <c r="AO42" s="37">
        <v>44.554076000000002</v>
      </c>
      <c r="AP42" s="37"/>
      <c r="AQ42" s="19">
        <v>1</v>
      </c>
      <c r="AR42" s="19">
        <v>0.26</v>
      </c>
      <c r="AS42" s="19">
        <v>1.62</v>
      </c>
      <c r="AT42" s="37">
        <v>37.082459999999998</v>
      </c>
      <c r="AU42" s="37">
        <v>1.9401809159000001</v>
      </c>
      <c r="AV42" s="37">
        <v>0.54</v>
      </c>
      <c r="AW42" s="37">
        <v>3.35</v>
      </c>
      <c r="AX42" s="37">
        <v>36.945591</v>
      </c>
      <c r="AY42" s="37"/>
      <c r="AZ42" s="19">
        <v>0</v>
      </c>
      <c r="BA42" s="19">
        <v>0</v>
      </c>
      <c r="BB42" s="19">
        <v>0.06</v>
      </c>
      <c r="BC42" s="19">
        <v>100.41846</v>
      </c>
      <c r="BD42" s="37">
        <v>4.0681971499999997E-2</v>
      </c>
      <c r="BE42" s="37">
        <v>0</v>
      </c>
      <c r="BF42" s="37">
        <v>0.12</v>
      </c>
      <c r="BG42" s="37">
        <v>100.57642</v>
      </c>
    </row>
    <row r="43" spans="1:59" ht="15" customHeight="1">
      <c r="A43" s="15" t="s">
        <v>187</v>
      </c>
      <c r="B43" s="23">
        <v>66</v>
      </c>
      <c r="C43" s="23">
        <v>61.05</v>
      </c>
      <c r="D43" s="23">
        <v>70.66</v>
      </c>
      <c r="E43" s="38">
        <v>3.7219354999999998</v>
      </c>
      <c r="F43" s="37"/>
      <c r="G43" s="23">
        <v>23</v>
      </c>
      <c r="H43" s="23">
        <v>17.95</v>
      </c>
      <c r="I43" s="23">
        <v>28.06</v>
      </c>
      <c r="J43" s="38">
        <v>11.208309</v>
      </c>
      <c r="K43" s="38">
        <v>34.928069494299997</v>
      </c>
      <c r="L43" s="38">
        <v>28.5</v>
      </c>
      <c r="M43" s="38">
        <v>41.36</v>
      </c>
      <c r="N43" s="38">
        <v>9.3954117000000004</v>
      </c>
      <c r="O43" s="37"/>
      <c r="P43" s="23">
        <v>33</v>
      </c>
      <c r="Q43" s="23">
        <v>28.73</v>
      </c>
      <c r="R43" s="23">
        <v>36.909999999999997</v>
      </c>
      <c r="S43" s="38">
        <v>6.3629617999999999</v>
      </c>
      <c r="T43" s="38">
        <v>49.836607411300001</v>
      </c>
      <c r="U43" s="38">
        <v>44.06</v>
      </c>
      <c r="V43" s="38">
        <v>55.62</v>
      </c>
      <c r="W43" s="38">
        <v>5.9180378999999999</v>
      </c>
      <c r="X43" s="37"/>
      <c r="Y43" s="23">
        <v>4</v>
      </c>
      <c r="Z43" s="23">
        <v>2.36</v>
      </c>
      <c r="AA43" s="23">
        <v>5.8</v>
      </c>
      <c r="AB43" s="38">
        <v>21.522863999999998</v>
      </c>
      <c r="AC43" s="38">
        <v>6.1978904458999997</v>
      </c>
      <c r="AD43" s="38">
        <v>3.54</v>
      </c>
      <c r="AE43" s="38">
        <v>8.85</v>
      </c>
      <c r="AF43" s="38">
        <v>21.844404000000001</v>
      </c>
      <c r="AG43" s="37"/>
      <c r="AH43" s="23">
        <v>2</v>
      </c>
      <c r="AI43" s="23">
        <v>0.41</v>
      </c>
      <c r="AJ43" s="23">
        <v>2.9</v>
      </c>
      <c r="AK43" s="38">
        <v>38.401781</v>
      </c>
      <c r="AL43" s="38">
        <v>2.5092939029000001</v>
      </c>
      <c r="AM43" s="38">
        <v>0.61</v>
      </c>
      <c r="AN43" s="38">
        <v>4.41</v>
      </c>
      <c r="AO43" s="38">
        <v>38.612645999999998</v>
      </c>
      <c r="AP43" s="37"/>
      <c r="AQ43" s="23">
        <v>4</v>
      </c>
      <c r="AR43" s="23">
        <v>2.72</v>
      </c>
      <c r="AS43" s="23">
        <v>5.62</v>
      </c>
      <c r="AT43" s="38">
        <v>17.752281</v>
      </c>
      <c r="AU43" s="38">
        <v>6.3355399330999997</v>
      </c>
      <c r="AV43" s="38">
        <v>4.0999999999999996</v>
      </c>
      <c r="AW43" s="38">
        <v>8.57</v>
      </c>
      <c r="AX43" s="38">
        <v>18.026817000000001</v>
      </c>
      <c r="AY43" s="37"/>
      <c r="AZ43" s="23">
        <v>0</v>
      </c>
      <c r="BA43" s="23">
        <v>0</v>
      </c>
      <c r="BB43" s="23">
        <v>0.28000000000000003</v>
      </c>
      <c r="BC43" s="23">
        <v>61.217747000000003</v>
      </c>
      <c r="BD43" s="38">
        <v>0.19259881249999999</v>
      </c>
      <c r="BE43" s="38">
        <v>0</v>
      </c>
      <c r="BF43" s="38">
        <v>0.42</v>
      </c>
      <c r="BG43" s="38">
        <v>61.314056000000001</v>
      </c>
    </row>
    <row r="44" spans="1:59" ht="15" customHeight="1">
      <c r="A44" s="8" t="s">
        <v>188</v>
      </c>
      <c r="B44" s="19">
        <v>0</v>
      </c>
      <c r="C44" s="19">
        <v>0.02</v>
      </c>
      <c r="D44" s="19">
        <v>0.2</v>
      </c>
      <c r="E44" s="37">
        <v>41.383330999999998</v>
      </c>
      <c r="F44" s="37"/>
      <c r="G44" s="19">
        <v>0</v>
      </c>
      <c r="H44" s="19">
        <v>0</v>
      </c>
      <c r="I44" s="19">
        <v>0.1</v>
      </c>
      <c r="J44" s="37">
        <v>56.843680999999997</v>
      </c>
      <c r="K44" s="37">
        <v>42.770131603800003</v>
      </c>
      <c r="L44" s="37">
        <v>2.39</v>
      </c>
      <c r="M44" s="37">
        <v>83.15</v>
      </c>
      <c r="N44" s="37">
        <v>48.166486999999996</v>
      </c>
      <c r="O44" s="37"/>
      <c r="P44" s="19">
        <v>0</v>
      </c>
      <c r="Q44" s="19">
        <v>0</v>
      </c>
      <c r="R44" s="19">
        <v>0.14000000000000001</v>
      </c>
      <c r="S44" s="37">
        <v>60.060394000000002</v>
      </c>
      <c r="T44" s="37">
        <v>57.229868396199997</v>
      </c>
      <c r="U44" s="37">
        <v>16.850000000000001</v>
      </c>
      <c r="V44" s="37">
        <v>97.61</v>
      </c>
      <c r="W44" s="37">
        <v>35.99671</v>
      </c>
      <c r="X44" s="37"/>
      <c r="Y44" s="19">
        <v>0</v>
      </c>
      <c r="Z44" s="19">
        <v>0</v>
      </c>
      <c r="AA44" s="19">
        <v>0</v>
      </c>
      <c r="AB44" s="37" t="s">
        <v>205</v>
      </c>
      <c r="AC44" s="37">
        <v>0</v>
      </c>
      <c r="AD44" s="37">
        <v>0</v>
      </c>
      <c r="AE44" s="37">
        <v>0</v>
      </c>
      <c r="AF44" s="37" t="s">
        <v>205</v>
      </c>
      <c r="AG44" s="37"/>
      <c r="AH44" s="19">
        <v>0</v>
      </c>
      <c r="AI44" s="19">
        <v>0</v>
      </c>
      <c r="AJ44" s="19">
        <v>0</v>
      </c>
      <c r="AK44" s="37" t="s">
        <v>205</v>
      </c>
      <c r="AL44" s="37">
        <v>0</v>
      </c>
      <c r="AM44" s="37">
        <v>0</v>
      </c>
      <c r="AN44" s="37">
        <v>0</v>
      </c>
      <c r="AO44" s="37" t="s">
        <v>205</v>
      </c>
      <c r="AP44" s="37"/>
      <c r="AQ44" s="19">
        <v>0</v>
      </c>
      <c r="AR44" s="19">
        <v>0</v>
      </c>
      <c r="AS44" s="19">
        <v>0</v>
      </c>
      <c r="AT44" s="37" t="s">
        <v>205</v>
      </c>
      <c r="AU44" s="37">
        <v>0</v>
      </c>
      <c r="AV44" s="37">
        <v>0</v>
      </c>
      <c r="AW44" s="37">
        <v>0</v>
      </c>
      <c r="AX44" s="37" t="s">
        <v>205</v>
      </c>
      <c r="AY44" s="37"/>
      <c r="AZ44" s="19">
        <v>0</v>
      </c>
      <c r="BA44" s="19">
        <v>0</v>
      </c>
      <c r="BB44" s="19">
        <v>0</v>
      </c>
      <c r="BC44" s="19" t="s">
        <v>205</v>
      </c>
      <c r="BD44" s="37">
        <v>0</v>
      </c>
      <c r="BE44" s="37">
        <v>0</v>
      </c>
      <c r="BF44" s="37">
        <v>0</v>
      </c>
      <c r="BG44" s="37" t="s">
        <v>205</v>
      </c>
    </row>
    <row r="45" spans="1:59" ht="15" customHeight="1">
      <c r="A45" s="15" t="s">
        <v>189</v>
      </c>
      <c r="B45" s="23">
        <v>275</v>
      </c>
      <c r="C45" s="23">
        <v>258.19</v>
      </c>
      <c r="D45" s="23">
        <v>290.85000000000002</v>
      </c>
      <c r="E45" s="38">
        <v>3.0350082</v>
      </c>
      <c r="F45" s="37"/>
      <c r="G45" s="23">
        <v>120</v>
      </c>
      <c r="H45" s="23">
        <v>102.5</v>
      </c>
      <c r="I45" s="23">
        <v>136.94</v>
      </c>
      <c r="J45" s="38">
        <v>7.3390018000000001</v>
      </c>
      <c r="K45" s="38">
        <v>43.609835577200002</v>
      </c>
      <c r="L45" s="38">
        <v>39.11</v>
      </c>
      <c r="M45" s="38">
        <v>48.11</v>
      </c>
      <c r="N45" s="38">
        <v>5.2594171000000003</v>
      </c>
      <c r="O45" s="37"/>
      <c r="P45" s="23">
        <v>125</v>
      </c>
      <c r="Q45" s="23">
        <v>111.77</v>
      </c>
      <c r="R45" s="23">
        <v>137.71</v>
      </c>
      <c r="S45" s="38">
        <v>5.306406</v>
      </c>
      <c r="T45" s="38">
        <v>45.439794743699998</v>
      </c>
      <c r="U45" s="38">
        <v>40.44</v>
      </c>
      <c r="V45" s="38">
        <v>50.44</v>
      </c>
      <c r="W45" s="38">
        <v>5.6146805000000004</v>
      </c>
      <c r="X45" s="37"/>
      <c r="Y45" s="23">
        <v>12</v>
      </c>
      <c r="Z45" s="23">
        <v>5.5</v>
      </c>
      <c r="AA45" s="23">
        <v>18.899999999999999</v>
      </c>
      <c r="AB45" s="38">
        <v>28.012923000000001</v>
      </c>
      <c r="AC45" s="38">
        <v>4.4452107933000002</v>
      </c>
      <c r="AD45" s="38">
        <v>2</v>
      </c>
      <c r="AE45" s="38">
        <v>6.89</v>
      </c>
      <c r="AF45" s="38">
        <v>28.039736999999999</v>
      </c>
      <c r="AG45" s="37"/>
      <c r="AH45" s="23">
        <v>1</v>
      </c>
      <c r="AI45" s="23">
        <v>0</v>
      </c>
      <c r="AJ45" s="23">
        <v>1.21</v>
      </c>
      <c r="AK45" s="38">
        <v>66.296273999999997</v>
      </c>
      <c r="AL45" s="38">
        <v>0.19221209180000001</v>
      </c>
      <c r="AM45" s="38">
        <v>0</v>
      </c>
      <c r="AN45" s="38">
        <v>0.44</v>
      </c>
      <c r="AO45" s="38">
        <v>66.464510000000004</v>
      </c>
      <c r="AP45" s="37"/>
      <c r="AQ45" s="23">
        <v>15</v>
      </c>
      <c r="AR45" s="23">
        <v>6.31</v>
      </c>
      <c r="AS45" s="23">
        <v>22.83</v>
      </c>
      <c r="AT45" s="38">
        <v>28.933496000000002</v>
      </c>
      <c r="AU45" s="38">
        <v>5.307921253</v>
      </c>
      <c r="AV45" s="38">
        <v>2.2799999999999998</v>
      </c>
      <c r="AW45" s="38">
        <v>8.34</v>
      </c>
      <c r="AX45" s="38">
        <v>29.105687</v>
      </c>
      <c r="AY45" s="37"/>
      <c r="AZ45" s="23">
        <v>3</v>
      </c>
      <c r="BA45" s="23">
        <v>1.1000000000000001</v>
      </c>
      <c r="BB45" s="23">
        <v>4.42</v>
      </c>
      <c r="BC45" s="23">
        <v>30.677854</v>
      </c>
      <c r="BD45" s="38">
        <v>1.005025541</v>
      </c>
      <c r="BE45" s="38">
        <v>0.4</v>
      </c>
      <c r="BF45" s="38">
        <v>1.61</v>
      </c>
      <c r="BG45" s="38">
        <v>30.749533</v>
      </c>
    </row>
    <row r="46" spans="1:59" ht="15" customHeight="1">
      <c r="A46" s="8" t="s">
        <v>190</v>
      </c>
      <c r="B46" s="19">
        <v>186</v>
      </c>
      <c r="C46" s="19">
        <v>177.73</v>
      </c>
      <c r="D46" s="19">
        <v>193.28</v>
      </c>
      <c r="E46" s="37">
        <v>2.1382998</v>
      </c>
      <c r="F46" s="37"/>
      <c r="G46" s="19">
        <v>62</v>
      </c>
      <c r="H46" s="19">
        <v>52.62</v>
      </c>
      <c r="I46" s="19">
        <v>70.540000000000006</v>
      </c>
      <c r="J46" s="37">
        <v>7.4229339000000003</v>
      </c>
      <c r="K46" s="37">
        <v>33.196487233900001</v>
      </c>
      <c r="L46" s="37">
        <v>28.64</v>
      </c>
      <c r="M46" s="37">
        <v>37.75</v>
      </c>
      <c r="N46" s="37">
        <v>6.9956417999999996</v>
      </c>
      <c r="O46" s="37"/>
      <c r="P46" s="19">
        <v>85</v>
      </c>
      <c r="Q46" s="19">
        <v>74.98</v>
      </c>
      <c r="R46" s="19">
        <v>95.07</v>
      </c>
      <c r="S46" s="37">
        <v>6.0270463000000003</v>
      </c>
      <c r="T46" s="37">
        <v>45.834807576000003</v>
      </c>
      <c r="U46" s="37">
        <v>40.94</v>
      </c>
      <c r="V46" s="37">
        <v>50.73</v>
      </c>
      <c r="W46" s="37">
        <v>5.4463033000000003</v>
      </c>
      <c r="X46" s="37"/>
      <c r="Y46" s="19">
        <v>1</v>
      </c>
      <c r="Z46" s="19">
        <v>0</v>
      </c>
      <c r="AA46" s="19">
        <v>2.87</v>
      </c>
      <c r="AB46" s="37">
        <v>62.780020999999998</v>
      </c>
      <c r="AC46" s="37">
        <v>0.69480348800000002</v>
      </c>
      <c r="AD46" s="37">
        <v>0</v>
      </c>
      <c r="AE46" s="37">
        <v>1.55</v>
      </c>
      <c r="AF46" s="37">
        <v>62.720303999999999</v>
      </c>
      <c r="AG46" s="37"/>
      <c r="AH46" s="19">
        <v>1</v>
      </c>
      <c r="AI46" s="19">
        <v>0.32</v>
      </c>
      <c r="AJ46" s="19">
        <v>1.1599999999999999</v>
      </c>
      <c r="AK46" s="37">
        <v>28.811592999999998</v>
      </c>
      <c r="AL46" s="37">
        <v>0.40021135990000001</v>
      </c>
      <c r="AM46" s="37">
        <v>0.17</v>
      </c>
      <c r="AN46" s="37">
        <v>0.63</v>
      </c>
      <c r="AO46" s="37">
        <v>28.826720000000002</v>
      </c>
      <c r="AP46" s="37"/>
      <c r="AQ46" s="19">
        <v>0</v>
      </c>
      <c r="AR46" s="19">
        <v>0</v>
      </c>
      <c r="AS46" s="19">
        <v>1.04</v>
      </c>
      <c r="AT46" s="37">
        <v>56.118912999999999</v>
      </c>
      <c r="AU46" s="37">
        <v>0.26734110080000001</v>
      </c>
      <c r="AV46" s="37">
        <v>0</v>
      </c>
      <c r="AW46" s="37">
        <v>0.56000000000000005</v>
      </c>
      <c r="AX46" s="37">
        <v>56.132857999999999</v>
      </c>
      <c r="AY46" s="37"/>
      <c r="AZ46" s="19">
        <v>36</v>
      </c>
      <c r="BA46" s="19">
        <v>31.09</v>
      </c>
      <c r="BB46" s="19">
        <v>41.65</v>
      </c>
      <c r="BC46" s="19">
        <v>7.4030744000000004</v>
      </c>
      <c r="BD46" s="37">
        <v>19.606349241299998</v>
      </c>
      <c r="BE46" s="37">
        <v>16.690000000000001</v>
      </c>
      <c r="BF46" s="37">
        <v>22.53</v>
      </c>
      <c r="BG46" s="37">
        <v>7.5973233000000002</v>
      </c>
    </row>
    <row r="47" spans="1:59" ht="15" customHeight="1">
      <c r="A47" s="15" t="s">
        <v>191</v>
      </c>
      <c r="B47" s="23">
        <v>222</v>
      </c>
      <c r="C47" s="23">
        <v>211.16</v>
      </c>
      <c r="D47" s="23">
        <v>231.92</v>
      </c>
      <c r="E47" s="38">
        <v>2.3900616000000001</v>
      </c>
      <c r="F47" s="37"/>
      <c r="G47" s="23">
        <v>96</v>
      </c>
      <c r="H47" s="23">
        <v>84.41</v>
      </c>
      <c r="I47" s="23">
        <v>107.51</v>
      </c>
      <c r="J47" s="38">
        <v>6.1413523000000003</v>
      </c>
      <c r="K47" s="38">
        <v>43.3160879554</v>
      </c>
      <c r="L47" s="38">
        <v>39.4</v>
      </c>
      <c r="M47" s="38">
        <v>47.23</v>
      </c>
      <c r="N47" s="38">
        <v>4.6080332999999998</v>
      </c>
      <c r="O47" s="37"/>
      <c r="P47" s="23">
        <v>103</v>
      </c>
      <c r="Q47" s="23">
        <v>95.09</v>
      </c>
      <c r="R47" s="23">
        <v>111.42</v>
      </c>
      <c r="S47" s="38">
        <v>4.0334402999999996</v>
      </c>
      <c r="T47" s="38">
        <v>46.606934958700002</v>
      </c>
      <c r="U47" s="38">
        <v>42.73</v>
      </c>
      <c r="V47" s="38">
        <v>50.48</v>
      </c>
      <c r="W47" s="38">
        <v>4.2438677</v>
      </c>
      <c r="X47" s="37"/>
      <c r="Y47" s="23">
        <v>8</v>
      </c>
      <c r="Z47" s="23">
        <v>5.58</v>
      </c>
      <c r="AA47" s="23">
        <v>11.38</v>
      </c>
      <c r="AB47" s="38">
        <v>17.468177000000001</v>
      </c>
      <c r="AC47" s="38">
        <v>3.8266728984</v>
      </c>
      <c r="AD47" s="38">
        <v>2.5099999999999998</v>
      </c>
      <c r="AE47" s="38">
        <v>5.15</v>
      </c>
      <c r="AF47" s="38">
        <v>17.600200999999998</v>
      </c>
      <c r="AG47" s="37"/>
      <c r="AH47" s="23">
        <v>0</v>
      </c>
      <c r="AI47" s="23">
        <v>0</v>
      </c>
      <c r="AJ47" s="23">
        <v>0.87</v>
      </c>
      <c r="AK47" s="38">
        <v>50.997241000000002</v>
      </c>
      <c r="AL47" s="38">
        <v>0.19539158740000001</v>
      </c>
      <c r="AM47" s="38">
        <v>0</v>
      </c>
      <c r="AN47" s="38">
        <v>0.39</v>
      </c>
      <c r="AO47" s="38">
        <v>51.176481000000003</v>
      </c>
      <c r="AP47" s="37"/>
      <c r="AQ47" s="23">
        <v>9</v>
      </c>
      <c r="AR47" s="23">
        <v>5.98</v>
      </c>
      <c r="AS47" s="23">
        <v>12.73</v>
      </c>
      <c r="AT47" s="38">
        <v>18.406499</v>
      </c>
      <c r="AU47" s="38">
        <v>4.2239320764999997</v>
      </c>
      <c r="AV47" s="38">
        <v>2.69</v>
      </c>
      <c r="AW47" s="38">
        <v>5.76</v>
      </c>
      <c r="AX47" s="38">
        <v>18.587869000000001</v>
      </c>
      <c r="AY47" s="37"/>
      <c r="AZ47" s="23">
        <v>4</v>
      </c>
      <c r="BA47" s="23">
        <v>2.08</v>
      </c>
      <c r="BB47" s="23">
        <v>6.03</v>
      </c>
      <c r="BC47" s="23">
        <v>24.881796000000001</v>
      </c>
      <c r="BD47" s="38">
        <v>1.8309805236000001</v>
      </c>
      <c r="BE47" s="38">
        <v>0.93</v>
      </c>
      <c r="BF47" s="38">
        <v>2.73</v>
      </c>
      <c r="BG47" s="38">
        <v>25.011963999999999</v>
      </c>
    </row>
    <row r="48" spans="1:59" ht="15" customHeight="1">
      <c r="A48" s="8" t="s">
        <v>192</v>
      </c>
      <c r="B48" s="19">
        <v>228</v>
      </c>
      <c r="C48" s="19">
        <v>207.39</v>
      </c>
      <c r="D48" s="19">
        <v>249.09</v>
      </c>
      <c r="E48" s="37">
        <v>4.6604570000000001</v>
      </c>
      <c r="F48" s="37"/>
      <c r="G48" s="19">
        <v>116</v>
      </c>
      <c r="H48" s="19">
        <v>94.47</v>
      </c>
      <c r="I48" s="19">
        <v>137.55000000000001</v>
      </c>
      <c r="J48" s="37">
        <v>9.4723039</v>
      </c>
      <c r="K48" s="37">
        <v>50.828581266599997</v>
      </c>
      <c r="L48" s="37">
        <v>43.16</v>
      </c>
      <c r="M48" s="37">
        <v>58.5</v>
      </c>
      <c r="N48" s="37">
        <v>7.6987446999999998</v>
      </c>
      <c r="O48" s="37"/>
      <c r="P48" s="19">
        <v>87</v>
      </c>
      <c r="Q48" s="19">
        <v>69.569999999999993</v>
      </c>
      <c r="R48" s="19">
        <v>104.18</v>
      </c>
      <c r="S48" s="37">
        <v>10.162521</v>
      </c>
      <c r="T48" s="37">
        <v>38.064674515199997</v>
      </c>
      <c r="U48" s="37">
        <v>30.77</v>
      </c>
      <c r="V48" s="37">
        <v>45.36</v>
      </c>
      <c r="W48" s="37">
        <v>9.7813671000000006</v>
      </c>
      <c r="X48" s="37"/>
      <c r="Y48" s="19">
        <v>12</v>
      </c>
      <c r="Z48" s="19">
        <v>4.8099999999999996</v>
      </c>
      <c r="AA48" s="19">
        <v>19.7</v>
      </c>
      <c r="AB48" s="37">
        <v>30.991233999999999</v>
      </c>
      <c r="AC48" s="37">
        <v>5.3688802203000003</v>
      </c>
      <c r="AD48" s="37">
        <v>2.13</v>
      </c>
      <c r="AE48" s="37">
        <v>8.6</v>
      </c>
      <c r="AF48" s="37">
        <v>30.744064000000002</v>
      </c>
      <c r="AG48" s="37"/>
      <c r="AH48" s="19">
        <v>2</v>
      </c>
      <c r="AI48" s="19">
        <v>7.0000000000000007E-2</v>
      </c>
      <c r="AJ48" s="19">
        <v>3.83</v>
      </c>
      <c r="AK48" s="37">
        <v>49.138086999999999</v>
      </c>
      <c r="AL48" s="37">
        <v>0.85546695289999997</v>
      </c>
      <c r="AM48" s="37">
        <v>0.04</v>
      </c>
      <c r="AN48" s="37">
        <v>1.67</v>
      </c>
      <c r="AO48" s="37">
        <v>48.449826999999999</v>
      </c>
      <c r="AP48" s="37"/>
      <c r="AQ48" s="19">
        <v>10</v>
      </c>
      <c r="AR48" s="19">
        <v>4.18</v>
      </c>
      <c r="AS48" s="19">
        <v>16.61</v>
      </c>
      <c r="AT48" s="37">
        <v>30.519746000000001</v>
      </c>
      <c r="AU48" s="37">
        <v>4.5529857829000004</v>
      </c>
      <c r="AV48" s="37">
        <v>1.89</v>
      </c>
      <c r="AW48" s="37">
        <v>7.21</v>
      </c>
      <c r="AX48" s="37">
        <v>29.824491999999999</v>
      </c>
      <c r="AY48" s="37"/>
      <c r="AZ48" s="19">
        <v>1</v>
      </c>
      <c r="BA48" s="19">
        <v>0</v>
      </c>
      <c r="BB48" s="19">
        <v>1.61</v>
      </c>
      <c r="BC48" s="19">
        <v>58.153204000000002</v>
      </c>
      <c r="BD48" s="37">
        <v>0.32941126209999999</v>
      </c>
      <c r="BE48" s="37">
        <v>0</v>
      </c>
      <c r="BF48" s="37">
        <v>0.7</v>
      </c>
      <c r="BG48" s="37">
        <v>58.040815000000002</v>
      </c>
    </row>
    <row r="49" spans="1:68" ht="15" customHeight="1">
      <c r="A49" s="15" t="s">
        <v>193</v>
      </c>
      <c r="B49" s="23">
        <v>7</v>
      </c>
      <c r="C49" s="23">
        <v>6.27</v>
      </c>
      <c r="D49" s="23">
        <v>7.53</v>
      </c>
      <c r="E49" s="38">
        <v>4.6736278000000002</v>
      </c>
      <c r="F49" s="37"/>
      <c r="G49" s="23">
        <v>1</v>
      </c>
      <c r="H49" s="23">
        <v>0.66</v>
      </c>
      <c r="I49" s="23">
        <v>1.17</v>
      </c>
      <c r="J49" s="38">
        <v>14.197753000000001</v>
      </c>
      <c r="K49" s="38">
        <v>13.2502443799</v>
      </c>
      <c r="L49" s="38">
        <v>9.75</v>
      </c>
      <c r="M49" s="38">
        <v>16.75</v>
      </c>
      <c r="N49" s="38">
        <v>13.477667</v>
      </c>
      <c r="O49" s="37"/>
      <c r="P49" s="23">
        <v>1</v>
      </c>
      <c r="Q49" s="23">
        <v>0.56999999999999995</v>
      </c>
      <c r="R49" s="23">
        <v>1.1200000000000001</v>
      </c>
      <c r="S49" s="38">
        <v>16.597753000000001</v>
      </c>
      <c r="T49" s="38">
        <v>12.2371515692</v>
      </c>
      <c r="U49" s="38">
        <v>8.36</v>
      </c>
      <c r="V49" s="38">
        <v>16.11</v>
      </c>
      <c r="W49" s="38">
        <v>16.163048</v>
      </c>
      <c r="X49" s="37"/>
      <c r="Y49" s="23">
        <v>0</v>
      </c>
      <c r="Z49" s="23">
        <v>0</v>
      </c>
      <c r="AA49" s="23">
        <v>0</v>
      </c>
      <c r="AB49" s="38" t="s">
        <v>205</v>
      </c>
      <c r="AC49" s="38">
        <v>0</v>
      </c>
      <c r="AD49" s="38">
        <v>0</v>
      </c>
      <c r="AE49" s="38">
        <v>0</v>
      </c>
      <c r="AF49" s="38" t="s">
        <v>205</v>
      </c>
      <c r="AG49" s="37"/>
      <c r="AH49" s="23">
        <v>0</v>
      </c>
      <c r="AI49" s="23">
        <v>0</v>
      </c>
      <c r="AJ49" s="23">
        <v>0</v>
      </c>
      <c r="AK49" s="38" t="s">
        <v>205</v>
      </c>
      <c r="AL49" s="38">
        <v>0</v>
      </c>
      <c r="AM49" s="38">
        <v>0</v>
      </c>
      <c r="AN49" s="38">
        <v>0</v>
      </c>
      <c r="AO49" s="38" t="s">
        <v>205</v>
      </c>
      <c r="AP49" s="37"/>
      <c r="AQ49" s="23">
        <v>0</v>
      </c>
      <c r="AR49" s="23">
        <v>0</v>
      </c>
      <c r="AS49" s="23">
        <v>0</v>
      </c>
      <c r="AT49" s="38" t="s">
        <v>205</v>
      </c>
      <c r="AU49" s="38">
        <v>0</v>
      </c>
      <c r="AV49" s="38">
        <v>0</v>
      </c>
      <c r="AW49" s="38">
        <v>0</v>
      </c>
      <c r="AX49" s="38" t="s">
        <v>205</v>
      </c>
      <c r="AY49" s="37"/>
      <c r="AZ49" s="23">
        <v>5</v>
      </c>
      <c r="BA49" s="23">
        <v>4.54</v>
      </c>
      <c r="BB49" s="23">
        <v>5.74</v>
      </c>
      <c r="BC49" s="23">
        <v>5.9258616999999996</v>
      </c>
      <c r="BD49" s="38">
        <v>74.512604050899995</v>
      </c>
      <c r="BE49" s="38">
        <v>69.52</v>
      </c>
      <c r="BF49" s="38">
        <v>79.5</v>
      </c>
      <c r="BG49" s="38">
        <v>3.4182261</v>
      </c>
    </row>
    <row r="50" spans="1:68" ht="15" customHeight="1">
      <c r="A50" s="11" t="s">
        <v>194</v>
      </c>
      <c r="B50" s="25">
        <v>27</v>
      </c>
      <c r="C50" s="25">
        <v>25.34</v>
      </c>
      <c r="D50" s="25">
        <v>27.93</v>
      </c>
      <c r="E50" s="39">
        <v>2.4821203000000001</v>
      </c>
      <c r="F50" s="39"/>
      <c r="G50" s="25">
        <v>0</v>
      </c>
      <c r="H50" s="25">
        <v>0</v>
      </c>
      <c r="I50" s="25">
        <v>0.1</v>
      </c>
      <c r="J50" s="39">
        <v>47.371808999999999</v>
      </c>
      <c r="K50" s="39">
        <v>0.1967621567</v>
      </c>
      <c r="L50" s="39">
        <v>0.01</v>
      </c>
      <c r="M50" s="39">
        <v>0.38</v>
      </c>
      <c r="N50" s="39">
        <v>47.446893000000003</v>
      </c>
      <c r="O50" s="39"/>
      <c r="P50" s="25">
        <v>9</v>
      </c>
      <c r="Q50" s="25">
        <v>7.81</v>
      </c>
      <c r="R50" s="25">
        <v>11.14</v>
      </c>
      <c r="S50" s="39">
        <v>8.9691203999999995</v>
      </c>
      <c r="T50" s="39">
        <v>35.573372931000002</v>
      </c>
      <c r="U50" s="39">
        <v>29.91</v>
      </c>
      <c r="V50" s="39">
        <v>41.24</v>
      </c>
      <c r="W50" s="39">
        <v>8.1256430000000002</v>
      </c>
      <c r="X50" s="39"/>
      <c r="Y50" s="25">
        <v>5</v>
      </c>
      <c r="Z50" s="25">
        <v>3.7</v>
      </c>
      <c r="AA50" s="25">
        <v>6.15</v>
      </c>
      <c r="AB50" s="39">
        <v>12.739031000000001</v>
      </c>
      <c r="AC50" s="39">
        <v>18.492726673899998</v>
      </c>
      <c r="AD50" s="39">
        <v>13.99</v>
      </c>
      <c r="AE50" s="39">
        <v>22.99</v>
      </c>
      <c r="AF50" s="39">
        <v>12.414479</v>
      </c>
      <c r="AG50" s="39"/>
      <c r="AH50" s="25">
        <v>3</v>
      </c>
      <c r="AI50" s="25">
        <v>1.84</v>
      </c>
      <c r="AJ50" s="25">
        <v>4.3</v>
      </c>
      <c r="AK50" s="39">
        <v>20.447239</v>
      </c>
      <c r="AL50" s="39">
        <v>11.5187953748</v>
      </c>
      <c r="AM50" s="39">
        <v>6.97</v>
      </c>
      <c r="AN50" s="39">
        <v>16.07</v>
      </c>
      <c r="AO50" s="39">
        <v>20.147327000000001</v>
      </c>
      <c r="AP50" s="39"/>
      <c r="AQ50" s="25">
        <v>0</v>
      </c>
      <c r="AR50" s="25">
        <v>0</v>
      </c>
      <c r="AS50" s="25">
        <v>0</v>
      </c>
      <c r="AT50" s="39" t="s">
        <v>205</v>
      </c>
      <c r="AU50" s="39">
        <v>0</v>
      </c>
      <c r="AV50" s="39">
        <v>0</v>
      </c>
      <c r="AW50" s="39">
        <v>0</v>
      </c>
      <c r="AX50" s="39" t="s">
        <v>205</v>
      </c>
      <c r="AY50" s="39"/>
      <c r="AZ50" s="25">
        <v>9</v>
      </c>
      <c r="BA50" s="25">
        <v>7.55</v>
      </c>
      <c r="BB50" s="25">
        <v>10.67</v>
      </c>
      <c r="BC50" s="25">
        <v>8.7394675999999993</v>
      </c>
      <c r="BD50" s="39">
        <v>34.218342863499998</v>
      </c>
      <c r="BE50" s="39">
        <v>28.15</v>
      </c>
      <c r="BF50" s="39">
        <v>40.29</v>
      </c>
      <c r="BG50" s="39">
        <v>9.0461545000000001</v>
      </c>
    </row>
    <row r="51" spans="1:68" ht="15" customHeight="1"/>
    <row r="52" spans="1:68" ht="15" customHeight="1">
      <c r="A52" s="163" t="s">
        <v>157</v>
      </c>
      <c r="B52" s="163"/>
      <c r="C52" s="163"/>
      <c r="D52" s="163"/>
      <c r="E52" s="163"/>
      <c r="F52" s="163"/>
      <c r="G52" s="163"/>
      <c r="H52" s="12"/>
      <c r="I52" s="12"/>
      <c r="J52" s="12"/>
    </row>
    <row r="53" spans="1:68" ht="93.75" customHeight="1">
      <c r="A53" s="161" t="s">
        <v>126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</row>
    <row r="54" spans="1:68" ht="15" customHeight="1">
      <c r="A54" s="164" t="s">
        <v>207</v>
      </c>
      <c r="B54" s="164"/>
      <c r="C54" s="164"/>
      <c r="D54" s="164"/>
      <c r="E54" s="164"/>
      <c r="F54" s="164"/>
      <c r="G54" s="164"/>
      <c r="H54" s="82"/>
      <c r="I54" s="82"/>
      <c r="J54" s="82"/>
    </row>
    <row r="55" spans="1:68" ht="1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pans="1:68" ht="12.4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68" ht="12.4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</sheetData>
  <mergeCells count="13">
    <mergeCell ref="I5:J5"/>
    <mergeCell ref="A54:G54"/>
    <mergeCell ref="A52:G52"/>
    <mergeCell ref="A13:A14"/>
    <mergeCell ref="A12:B12"/>
    <mergeCell ref="A53:BP53"/>
    <mergeCell ref="AZ13:BG13"/>
    <mergeCell ref="B13:E13"/>
    <mergeCell ref="G13:N13"/>
    <mergeCell ref="P13:W13"/>
    <mergeCell ref="Y13:AF13"/>
    <mergeCell ref="AH13:AO13"/>
    <mergeCell ref="AQ13:AX13"/>
  </mergeCells>
  <hyperlinks>
    <hyperlink ref="I5" location="Indice!A1" display="Volver al indice" xr:uid="{00000000-0004-0000-0500-000000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I57"/>
  <sheetViews>
    <sheetView zoomScaleNormal="100" workbookViewId="0"/>
  </sheetViews>
  <sheetFormatPr baseColWidth="10" defaultRowHeight="12.75"/>
  <cols>
    <col min="1" max="1" width="32.140625" style="87" customWidth="1"/>
    <col min="2" max="5" width="10.85546875" style="87" customWidth="1"/>
    <col min="6" max="6" width="1.42578125" style="87" customWidth="1"/>
    <col min="7" max="13" width="7.85546875" style="87" customWidth="1"/>
    <col min="14" max="14" width="8.140625" style="87" customWidth="1"/>
    <col min="15" max="15" width="0.7109375" style="87" customWidth="1"/>
    <col min="16" max="23" width="7.85546875" style="87" customWidth="1"/>
    <col min="24" max="24" width="1.28515625" style="87" customWidth="1"/>
    <col min="25" max="32" width="7.85546875" style="87" customWidth="1"/>
    <col min="33" max="33" width="1.140625" style="87" customWidth="1"/>
    <col min="34" max="41" width="7.85546875" style="87" customWidth="1"/>
    <col min="42" max="42" width="1.5703125" style="87" customWidth="1"/>
    <col min="43" max="50" width="7.85546875" style="87" customWidth="1"/>
    <col min="51" max="51" width="1" style="87" customWidth="1"/>
    <col min="52" max="56" width="7.85546875" style="87" customWidth="1"/>
    <col min="57" max="59" width="9.7109375" style="87" customWidth="1"/>
    <col min="60" max="16384" width="11.42578125" style="87"/>
  </cols>
  <sheetData>
    <row r="1" spans="1:59" ht="15" customHeight="1">
      <c r="A1" s="32"/>
      <c r="B1" s="32"/>
      <c r="C1" s="32"/>
      <c r="D1" s="32"/>
      <c r="E1" s="32"/>
      <c r="F1" s="31"/>
      <c r="G1" s="32"/>
      <c r="H1" s="32"/>
      <c r="I1" s="32"/>
      <c r="J1" s="32"/>
    </row>
    <row r="2" spans="1:59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59" ht="1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0"/>
      <c r="L3" s="30"/>
      <c r="M3" s="30"/>
      <c r="N3" s="30"/>
      <c r="O3" s="30"/>
      <c r="P3" s="30"/>
      <c r="Q3" s="30"/>
      <c r="R3" s="30"/>
      <c r="S3" s="30"/>
    </row>
    <row r="4" spans="1:59" ht="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5"/>
      <c r="L4" s="35"/>
      <c r="M4" s="35"/>
      <c r="N4" s="35"/>
      <c r="O4" s="35"/>
      <c r="P4" s="35"/>
      <c r="Q4" s="35"/>
      <c r="R4" s="35"/>
      <c r="S4" s="35"/>
    </row>
    <row r="5" spans="1:59" ht="15" customHeight="1">
      <c r="A5" s="32"/>
      <c r="B5" s="32"/>
      <c r="C5" s="32"/>
      <c r="D5" s="32"/>
      <c r="E5" s="32"/>
      <c r="F5" s="32"/>
      <c r="G5" s="32"/>
      <c r="H5" s="32"/>
      <c r="I5" s="162" t="s">
        <v>25</v>
      </c>
      <c r="J5" s="162"/>
      <c r="K5" s="32"/>
      <c r="L5" s="32"/>
      <c r="M5" s="32"/>
      <c r="N5" s="32"/>
      <c r="O5" s="32"/>
      <c r="P5" s="32"/>
      <c r="Q5" s="32"/>
      <c r="R5" s="32"/>
      <c r="S5" s="32"/>
    </row>
    <row r="6" spans="1:59" ht="1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59" ht="1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59" ht="1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26"/>
      <c r="L8" s="26"/>
      <c r="M8" s="26"/>
      <c r="N8" s="26"/>
      <c r="O8" s="26"/>
      <c r="P8" s="26"/>
      <c r="Q8" s="26"/>
      <c r="R8" s="26"/>
      <c r="S8" s="26"/>
    </row>
    <row r="9" spans="1:59" ht="1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50"/>
      <c r="L9" s="50"/>
      <c r="M9" s="50"/>
      <c r="N9" s="50"/>
      <c r="O9" s="50"/>
      <c r="P9" s="50"/>
      <c r="Q9" s="50"/>
      <c r="R9" s="50"/>
      <c r="S9" s="50"/>
    </row>
    <row r="10" spans="1:59" ht="1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50"/>
      <c r="L10" s="50"/>
      <c r="M10" s="50"/>
      <c r="N10" s="50"/>
      <c r="O10" s="50"/>
      <c r="P10" s="50"/>
      <c r="Q10" s="50"/>
      <c r="R10" s="50"/>
      <c r="S10" s="50"/>
    </row>
    <row r="11" spans="1:59" ht="15" customHeight="1"/>
    <row r="12" spans="1:59" ht="12.75" customHeight="1">
      <c r="A12" s="159">
        <v>2025</v>
      </c>
      <c r="B12" s="159"/>
      <c r="C12" s="86"/>
      <c r="D12" s="86"/>
      <c r="E12" s="86"/>
      <c r="F12" s="86"/>
      <c r="K12" s="41"/>
      <c r="L12" s="41"/>
      <c r="M12" s="41"/>
      <c r="N12" s="41"/>
      <c r="O12" s="41"/>
      <c r="P12" s="41"/>
      <c r="Q12" s="41"/>
      <c r="R12" s="41"/>
      <c r="S12" s="41"/>
      <c r="T12" s="48"/>
      <c r="U12" s="14"/>
      <c r="V12" s="14"/>
      <c r="W12" s="14"/>
      <c r="X12" s="14"/>
    </row>
    <row r="13" spans="1:59" ht="21" customHeight="1">
      <c r="A13" s="182" t="s">
        <v>94</v>
      </c>
      <c r="B13" s="167" t="s">
        <v>68</v>
      </c>
      <c r="C13" s="167"/>
      <c r="D13" s="167"/>
      <c r="E13" s="167"/>
      <c r="F13" s="44"/>
      <c r="G13" s="181" t="s">
        <v>103</v>
      </c>
      <c r="H13" s="181"/>
      <c r="I13" s="181"/>
      <c r="J13" s="181"/>
      <c r="K13" s="181"/>
      <c r="L13" s="181"/>
      <c r="M13" s="181"/>
      <c r="N13" s="181"/>
      <c r="O13" s="49"/>
      <c r="P13" s="181" t="s">
        <v>51</v>
      </c>
      <c r="Q13" s="181"/>
      <c r="R13" s="181"/>
      <c r="S13" s="181"/>
      <c r="T13" s="181"/>
      <c r="U13" s="181"/>
      <c r="V13" s="181"/>
      <c r="W13" s="181"/>
      <c r="X13" s="49"/>
      <c r="Y13" s="181" t="s">
        <v>52</v>
      </c>
      <c r="Z13" s="181"/>
      <c r="AA13" s="181"/>
      <c r="AB13" s="181"/>
      <c r="AC13" s="181"/>
      <c r="AD13" s="181"/>
      <c r="AE13" s="181"/>
      <c r="AF13" s="181"/>
      <c r="AG13" s="49"/>
      <c r="AH13" s="181" t="s">
        <v>104</v>
      </c>
      <c r="AI13" s="181"/>
      <c r="AJ13" s="181"/>
      <c r="AK13" s="181"/>
      <c r="AL13" s="181"/>
      <c r="AM13" s="181"/>
      <c r="AN13" s="181"/>
      <c r="AO13" s="181"/>
      <c r="AP13" s="49"/>
      <c r="AQ13" s="181" t="s">
        <v>105</v>
      </c>
      <c r="AR13" s="181"/>
      <c r="AS13" s="181"/>
      <c r="AT13" s="181"/>
      <c r="AU13" s="181"/>
      <c r="AV13" s="181"/>
      <c r="AW13" s="181"/>
      <c r="AX13" s="181"/>
      <c r="AY13" s="49"/>
      <c r="AZ13" s="181" t="s">
        <v>53</v>
      </c>
      <c r="BA13" s="181"/>
      <c r="BB13" s="181"/>
      <c r="BC13" s="181"/>
      <c r="BD13" s="181"/>
      <c r="BE13" s="181"/>
      <c r="BF13" s="181"/>
      <c r="BG13" s="181"/>
    </row>
    <row r="14" spans="1:59">
      <c r="A14" s="183"/>
      <c r="B14" s="16" t="s">
        <v>28</v>
      </c>
      <c r="C14" s="88" t="s">
        <v>201</v>
      </c>
      <c r="D14" s="88" t="s">
        <v>202</v>
      </c>
      <c r="E14" s="88" t="s">
        <v>203</v>
      </c>
      <c r="F14" s="88"/>
      <c r="G14" s="16" t="s">
        <v>28</v>
      </c>
      <c r="H14" s="88" t="s">
        <v>201</v>
      </c>
      <c r="I14" s="88" t="s">
        <v>202</v>
      </c>
      <c r="J14" s="88" t="s">
        <v>203</v>
      </c>
      <c r="K14" s="16" t="s">
        <v>33</v>
      </c>
      <c r="L14" s="88" t="s">
        <v>201</v>
      </c>
      <c r="M14" s="88" t="s">
        <v>202</v>
      </c>
      <c r="N14" s="88" t="s">
        <v>203</v>
      </c>
      <c r="O14" s="88"/>
      <c r="P14" s="16" t="s">
        <v>28</v>
      </c>
      <c r="Q14" s="88" t="s">
        <v>201</v>
      </c>
      <c r="R14" s="88" t="s">
        <v>202</v>
      </c>
      <c r="S14" s="88" t="s">
        <v>203</v>
      </c>
      <c r="T14" s="16" t="s">
        <v>33</v>
      </c>
      <c r="U14" s="88" t="s">
        <v>201</v>
      </c>
      <c r="V14" s="88" t="s">
        <v>202</v>
      </c>
      <c r="W14" s="88" t="s">
        <v>203</v>
      </c>
      <c r="X14" s="88"/>
      <c r="Y14" s="16" t="s">
        <v>28</v>
      </c>
      <c r="Z14" s="88" t="s">
        <v>201</v>
      </c>
      <c r="AA14" s="88" t="s">
        <v>202</v>
      </c>
      <c r="AB14" s="88" t="s">
        <v>203</v>
      </c>
      <c r="AC14" s="16" t="s">
        <v>33</v>
      </c>
      <c r="AD14" s="88" t="s">
        <v>201</v>
      </c>
      <c r="AE14" s="88" t="s">
        <v>202</v>
      </c>
      <c r="AF14" s="88" t="s">
        <v>203</v>
      </c>
      <c r="AG14" s="88"/>
      <c r="AH14" s="16" t="s">
        <v>28</v>
      </c>
      <c r="AI14" s="88" t="s">
        <v>201</v>
      </c>
      <c r="AJ14" s="88" t="s">
        <v>202</v>
      </c>
      <c r="AK14" s="88" t="s">
        <v>203</v>
      </c>
      <c r="AL14" s="16" t="s">
        <v>33</v>
      </c>
      <c r="AM14" s="88" t="s">
        <v>201</v>
      </c>
      <c r="AN14" s="88" t="s">
        <v>202</v>
      </c>
      <c r="AO14" s="88" t="s">
        <v>203</v>
      </c>
      <c r="AP14" s="88"/>
      <c r="AQ14" s="16" t="s">
        <v>28</v>
      </c>
      <c r="AR14" s="88" t="s">
        <v>201</v>
      </c>
      <c r="AS14" s="88" t="s">
        <v>202</v>
      </c>
      <c r="AT14" s="88" t="s">
        <v>203</v>
      </c>
      <c r="AU14" s="16" t="s">
        <v>33</v>
      </c>
      <c r="AV14" s="88" t="s">
        <v>201</v>
      </c>
      <c r="AW14" s="88" t="s">
        <v>202</v>
      </c>
      <c r="AX14" s="88" t="s">
        <v>203</v>
      </c>
      <c r="AY14" s="88"/>
      <c r="AZ14" s="16" t="s">
        <v>28</v>
      </c>
      <c r="BA14" s="88" t="s">
        <v>201</v>
      </c>
      <c r="BB14" s="88" t="s">
        <v>202</v>
      </c>
      <c r="BC14" s="88" t="s">
        <v>203</v>
      </c>
      <c r="BD14" s="16" t="s">
        <v>33</v>
      </c>
      <c r="BE14" s="88" t="s">
        <v>201</v>
      </c>
      <c r="BF14" s="88" t="s">
        <v>202</v>
      </c>
      <c r="BG14" s="88" t="s">
        <v>203</v>
      </c>
    </row>
    <row r="15" spans="1:59" ht="15" customHeight="1">
      <c r="A15" s="15" t="s">
        <v>159</v>
      </c>
      <c r="B15" s="17">
        <v>5799</v>
      </c>
      <c r="C15" s="21">
        <v>5713.88</v>
      </c>
      <c r="D15" s="21">
        <v>5884.69</v>
      </c>
      <c r="E15" s="28">
        <v>0.75137712000000001</v>
      </c>
      <c r="F15" s="95"/>
      <c r="G15" s="17">
        <v>2310</v>
      </c>
      <c r="H15" s="21">
        <v>2257.02</v>
      </c>
      <c r="I15" s="21">
        <v>2363.15</v>
      </c>
      <c r="J15" s="28">
        <v>1.1719839000000001</v>
      </c>
      <c r="K15" s="28">
        <v>39.833973941700002</v>
      </c>
      <c r="L15" s="28">
        <v>39.049999999999997</v>
      </c>
      <c r="M15" s="28">
        <v>40.619999999999997</v>
      </c>
      <c r="N15" s="28">
        <v>1.0024131000000001</v>
      </c>
      <c r="O15" s="95"/>
      <c r="P15" s="17">
        <v>70</v>
      </c>
      <c r="Q15" s="21">
        <v>56.37</v>
      </c>
      <c r="R15" s="21">
        <v>84.12</v>
      </c>
      <c r="S15" s="28">
        <v>10.077232</v>
      </c>
      <c r="T15" s="28">
        <v>1.2113239926999999</v>
      </c>
      <c r="U15" s="28">
        <v>0.97</v>
      </c>
      <c r="V15" s="28">
        <v>1.45</v>
      </c>
      <c r="W15" s="28">
        <v>10.004389</v>
      </c>
      <c r="X15" s="95"/>
      <c r="Y15" s="17">
        <v>1291</v>
      </c>
      <c r="Z15" s="21">
        <v>1234.33</v>
      </c>
      <c r="AA15" s="21">
        <v>1347</v>
      </c>
      <c r="AB15" s="28">
        <v>2.2270232999999999</v>
      </c>
      <c r="AC15" s="28">
        <v>22.255592478499999</v>
      </c>
      <c r="AD15" s="28">
        <v>21.45</v>
      </c>
      <c r="AE15" s="28">
        <v>23.06</v>
      </c>
      <c r="AF15" s="28">
        <v>1.8507859</v>
      </c>
      <c r="AG15" s="95"/>
      <c r="AH15" s="17">
        <v>1429</v>
      </c>
      <c r="AI15" s="21">
        <v>1388.34</v>
      </c>
      <c r="AJ15" s="21">
        <v>1469.95</v>
      </c>
      <c r="AK15" s="28">
        <v>1.4566859999999999</v>
      </c>
      <c r="AL15" s="28">
        <v>24.6434481135</v>
      </c>
      <c r="AM15" s="28">
        <v>23.97</v>
      </c>
      <c r="AN15" s="28">
        <v>25.31</v>
      </c>
      <c r="AO15" s="28">
        <v>1.3876472</v>
      </c>
      <c r="AP15" s="95"/>
      <c r="AQ15" s="17">
        <v>486</v>
      </c>
      <c r="AR15" s="21">
        <v>457.04</v>
      </c>
      <c r="AS15" s="21">
        <v>514.52</v>
      </c>
      <c r="AT15" s="28">
        <v>3.0186242999999999</v>
      </c>
      <c r="AU15" s="28">
        <v>8.3764979319999995</v>
      </c>
      <c r="AV15" s="28">
        <v>7.89</v>
      </c>
      <c r="AW15" s="28">
        <v>8.8699999999999992</v>
      </c>
      <c r="AX15" s="28">
        <v>2.9829778</v>
      </c>
      <c r="AY15" s="95"/>
      <c r="AZ15" s="17">
        <v>213</v>
      </c>
      <c r="BA15" s="21">
        <v>7.89</v>
      </c>
      <c r="BB15" s="21">
        <v>8.8699999999999992</v>
      </c>
      <c r="BC15" s="28">
        <v>2.9829778</v>
      </c>
      <c r="BD15" s="28">
        <v>3.6791635416999999</v>
      </c>
      <c r="BE15" s="28">
        <v>3.34</v>
      </c>
      <c r="BF15" s="28">
        <v>4.0199999999999996</v>
      </c>
      <c r="BG15" s="28">
        <v>4.6688688999999997</v>
      </c>
    </row>
    <row r="16" spans="1:59" ht="15" customHeight="1">
      <c r="A16" s="8" t="s">
        <v>160</v>
      </c>
      <c r="B16" s="19">
        <v>2285</v>
      </c>
      <c r="C16" s="19">
        <v>2217.48</v>
      </c>
      <c r="D16" s="19">
        <v>2352.4</v>
      </c>
      <c r="E16" s="37">
        <v>1.5062357</v>
      </c>
      <c r="F16" s="37"/>
      <c r="G16" s="19">
        <v>909</v>
      </c>
      <c r="H16" s="19">
        <v>868.56</v>
      </c>
      <c r="I16" s="19">
        <v>949.41</v>
      </c>
      <c r="J16" s="37">
        <v>2.2690378</v>
      </c>
      <c r="K16" s="37">
        <v>39.781584813599999</v>
      </c>
      <c r="L16" s="37">
        <v>38.270000000000003</v>
      </c>
      <c r="M16" s="37">
        <v>41.3</v>
      </c>
      <c r="N16" s="37">
        <v>1.9433788000000001</v>
      </c>
      <c r="O16" s="37"/>
      <c r="P16" s="19">
        <v>46</v>
      </c>
      <c r="Q16" s="19">
        <v>32.31</v>
      </c>
      <c r="R16" s="19">
        <v>59.24</v>
      </c>
      <c r="S16" s="37">
        <v>15.003511</v>
      </c>
      <c r="T16" s="37">
        <v>2.0033481109000002</v>
      </c>
      <c r="U16" s="37">
        <v>1.42</v>
      </c>
      <c r="V16" s="37">
        <v>2.59</v>
      </c>
      <c r="W16" s="37">
        <v>14.908478000000001</v>
      </c>
      <c r="X16" s="37"/>
      <c r="Y16" s="19">
        <v>870</v>
      </c>
      <c r="Z16" s="19">
        <v>821.66</v>
      </c>
      <c r="AA16" s="19">
        <v>919.02</v>
      </c>
      <c r="AB16" s="37">
        <v>2.8538261999999999</v>
      </c>
      <c r="AC16" s="37">
        <v>38.090302888700002</v>
      </c>
      <c r="AD16" s="37">
        <v>36.479999999999997</v>
      </c>
      <c r="AE16" s="37">
        <v>39.700000000000003</v>
      </c>
      <c r="AF16" s="37">
        <v>2.1576088000000002</v>
      </c>
      <c r="AG16" s="37"/>
      <c r="AH16" s="19">
        <v>335</v>
      </c>
      <c r="AI16" s="19">
        <v>310.5</v>
      </c>
      <c r="AJ16" s="19">
        <v>358.52</v>
      </c>
      <c r="AK16" s="37">
        <v>3.6624731000000001</v>
      </c>
      <c r="AL16" s="37">
        <v>14.639706610099999</v>
      </c>
      <c r="AM16" s="37">
        <v>13.64</v>
      </c>
      <c r="AN16" s="37">
        <v>15.64</v>
      </c>
      <c r="AO16" s="37">
        <v>3.4874399999999999</v>
      </c>
      <c r="AP16" s="37"/>
      <c r="AQ16" s="19">
        <v>96</v>
      </c>
      <c r="AR16" s="19">
        <v>79.900000000000006</v>
      </c>
      <c r="AS16" s="19">
        <v>112.69</v>
      </c>
      <c r="AT16" s="37">
        <v>8.6861066999999998</v>
      </c>
      <c r="AU16" s="37">
        <v>4.2141881352999997</v>
      </c>
      <c r="AV16" s="37">
        <v>3.51</v>
      </c>
      <c r="AW16" s="37">
        <v>4.92</v>
      </c>
      <c r="AX16" s="37">
        <v>8.5214224999999999</v>
      </c>
      <c r="AY16" s="37"/>
      <c r="AZ16" s="19">
        <v>29</v>
      </c>
      <c r="BA16" s="19">
        <v>3.51</v>
      </c>
      <c r="BB16" s="19">
        <v>4.92</v>
      </c>
      <c r="BC16" s="37">
        <v>8.5214224999999999</v>
      </c>
      <c r="BD16" s="37">
        <v>1.2708694413999999</v>
      </c>
      <c r="BE16" s="37">
        <v>0.97</v>
      </c>
      <c r="BF16" s="37">
        <v>1.57</v>
      </c>
      <c r="BG16" s="37">
        <v>12.00259</v>
      </c>
    </row>
    <row r="17" spans="1:59" ht="15" customHeight="1">
      <c r="A17" s="15" t="s">
        <v>161</v>
      </c>
      <c r="B17" s="21">
        <v>3514</v>
      </c>
      <c r="C17" s="21">
        <v>3480.35</v>
      </c>
      <c r="D17" s="21">
        <v>3548.34</v>
      </c>
      <c r="E17" s="28">
        <v>0.49350850000000002</v>
      </c>
      <c r="F17" s="95"/>
      <c r="G17" s="21">
        <v>1401</v>
      </c>
      <c r="H17" s="21">
        <v>1371.52</v>
      </c>
      <c r="I17" s="21">
        <v>1430.68</v>
      </c>
      <c r="J17" s="28">
        <v>1.0772273999999999</v>
      </c>
      <c r="K17" s="28">
        <v>39.868036072499997</v>
      </c>
      <c r="L17" s="28">
        <v>39.06</v>
      </c>
      <c r="M17" s="28">
        <v>40.67</v>
      </c>
      <c r="N17" s="28">
        <v>1.0284993</v>
      </c>
      <c r="O17" s="95"/>
      <c r="P17" s="21">
        <v>24</v>
      </c>
      <c r="Q17" s="21">
        <v>20.55</v>
      </c>
      <c r="R17" s="21">
        <v>28.39</v>
      </c>
      <c r="S17" s="28">
        <v>8.1767231999999996</v>
      </c>
      <c r="T17" s="28">
        <v>0.69636926649999997</v>
      </c>
      <c r="U17" s="28">
        <v>0.57999999999999996</v>
      </c>
      <c r="V17" s="28">
        <v>0.81</v>
      </c>
      <c r="W17" s="28">
        <v>8.1760205999999993</v>
      </c>
      <c r="X17" s="95"/>
      <c r="Y17" s="21">
        <v>420</v>
      </c>
      <c r="Z17" s="21">
        <v>398.33</v>
      </c>
      <c r="AA17" s="21">
        <v>442.32</v>
      </c>
      <c r="AB17" s="28">
        <v>2.6700097</v>
      </c>
      <c r="AC17" s="28">
        <v>11.960250737999999</v>
      </c>
      <c r="AD17" s="28">
        <v>11.35</v>
      </c>
      <c r="AE17" s="28">
        <v>12.57</v>
      </c>
      <c r="AF17" s="28">
        <v>2.6141925000000001</v>
      </c>
      <c r="AG17" s="95"/>
      <c r="AH17" s="21">
        <v>1095</v>
      </c>
      <c r="AI17" s="21">
        <v>1062.5</v>
      </c>
      <c r="AJ17" s="21">
        <v>1126.77</v>
      </c>
      <c r="AK17" s="28">
        <v>1.4976011</v>
      </c>
      <c r="AL17" s="28">
        <v>31.147636367899999</v>
      </c>
      <c r="AM17" s="28">
        <v>30.32</v>
      </c>
      <c r="AN17" s="28">
        <v>31.97</v>
      </c>
      <c r="AO17" s="28">
        <v>1.3499208</v>
      </c>
      <c r="AP17" s="95"/>
      <c r="AQ17" s="21">
        <v>389</v>
      </c>
      <c r="AR17" s="21">
        <v>367.92</v>
      </c>
      <c r="AS17" s="21">
        <v>411.05</v>
      </c>
      <c r="AT17" s="28">
        <v>2.8253826000000002</v>
      </c>
      <c r="AU17" s="28">
        <v>11.0827300433</v>
      </c>
      <c r="AV17" s="28">
        <v>10.48</v>
      </c>
      <c r="AW17" s="28">
        <v>11.68</v>
      </c>
      <c r="AX17" s="28">
        <v>2.7597778000000002</v>
      </c>
      <c r="AY17" s="95"/>
      <c r="AZ17" s="21">
        <v>184</v>
      </c>
      <c r="BA17" s="21">
        <v>10.48</v>
      </c>
      <c r="BB17" s="21">
        <v>11.68</v>
      </c>
      <c r="BC17" s="28">
        <v>2.7597778000000002</v>
      </c>
      <c r="BD17" s="28">
        <v>5.2449775119000002</v>
      </c>
      <c r="BE17" s="28">
        <v>4.75</v>
      </c>
      <c r="BF17" s="28">
        <v>5.74</v>
      </c>
      <c r="BG17" s="28">
        <v>4.8506616999999999</v>
      </c>
    </row>
    <row r="18" spans="1:59" ht="15" customHeight="1">
      <c r="A18" s="8" t="s">
        <v>162</v>
      </c>
      <c r="B18" s="19">
        <v>5</v>
      </c>
      <c r="C18" s="19">
        <v>3.78</v>
      </c>
      <c r="D18" s="19">
        <v>5.26</v>
      </c>
      <c r="E18" s="37">
        <v>8.3581810999999995</v>
      </c>
      <c r="F18" s="37"/>
      <c r="G18" s="19">
        <v>0</v>
      </c>
      <c r="H18" s="19">
        <v>0.14000000000000001</v>
      </c>
      <c r="I18" s="19">
        <v>0.48</v>
      </c>
      <c r="J18" s="37">
        <v>27.730550000000001</v>
      </c>
      <c r="K18" s="37">
        <v>6.9082738690000003</v>
      </c>
      <c r="L18" s="37">
        <v>2.8</v>
      </c>
      <c r="M18" s="37">
        <v>11.02</v>
      </c>
      <c r="N18" s="37">
        <v>30.333687000000001</v>
      </c>
      <c r="O18" s="37"/>
      <c r="P18" s="19">
        <v>0</v>
      </c>
      <c r="Q18" s="19">
        <v>0</v>
      </c>
      <c r="R18" s="19">
        <v>0</v>
      </c>
      <c r="S18" s="37" t="s">
        <v>205</v>
      </c>
      <c r="T18" s="37">
        <v>0</v>
      </c>
      <c r="U18" s="37">
        <v>0</v>
      </c>
      <c r="V18" s="37">
        <v>0</v>
      </c>
      <c r="W18" s="37" t="s">
        <v>205</v>
      </c>
      <c r="X18" s="37"/>
      <c r="Y18" s="19">
        <v>0</v>
      </c>
      <c r="Z18" s="19">
        <v>0.04</v>
      </c>
      <c r="AA18" s="19">
        <v>0.28999999999999998</v>
      </c>
      <c r="AB18" s="37">
        <v>39.775077000000003</v>
      </c>
      <c r="AC18" s="37">
        <v>3.6454931641999999</v>
      </c>
      <c r="AD18" s="37">
        <v>0.69</v>
      </c>
      <c r="AE18" s="37">
        <v>6.6</v>
      </c>
      <c r="AF18" s="37">
        <v>41.411527999999997</v>
      </c>
      <c r="AG18" s="37"/>
      <c r="AH18" s="19">
        <v>0</v>
      </c>
      <c r="AI18" s="19">
        <v>7.0000000000000007E-2</v>
      </c>
      <c r="AJ18" s="19">
        <v>0.27</v>
      </c>
      <c r="AK18" s="37">
        <v>29.285450000000001</v>
      </c>
      <c r="AL18" s="37">
        <v>3.7640405963000001</v>
      </c>
      <c r="AM18" s="37">
        <v>1.4</v>
      </c>
      <c r="AN18" s="37">
        <v>6.13</v>
      </c>
      <c r="AO18" s="37">
        <v>32.068300999999998</v>
      </c>
      <c r="AP18" s="37"/>
      <c r="AQ18" s="19">
        <v>0</v>
      </c>
      <c r="AR18" s="19">
        <v>0.17</v>
      </c>
      <c r="AS18" s="19">
        <v>0.68</v>
      </c>
      <c r="AT18" s="37">
        <v>30.740548</v>
      </c>
      <c r="AU18" s="37">
        <v>9.3619782985000004</v>
      </c>
      <c r="AV18" s="37">
        <v>4</v>
      </c>
      <c r="AW18" s="37">
        <v>14.73</v>
      </c>
      <c r="AX18" s="37">
        <v>29.234918</v>
      </c>
      <c r="AY18" s="37"/>
      <c r="AZ18" s="19">
        <v>3</v>
      </c>
      <c r="BA18" s="19">
        <v>4</v>
      </c>
      <c r="BB18" s="19">
        <v>14.73</v>
      </c>
      <c r="BC18" s="37">
        <v>29.234918</v>
      </c>
      <c r="BD18" s="37">
        <v>76.320214071999999</v>
      </c>
      <c r="BE18" s="37">
        <v>68.63</v>
      </c>
      <c r="BF18" s="37">
        <v>84.01</v>
      </c>
      <c r="BG18" s="37">
        <v>5.1419237999999998</v>
      </c>
    </row>
    <row r="19" spans="1:59" ht="15" customHeight="1">
      <c r="A19" s="15" t="s">
        <v>163</v>
      </c>
      <c r="B19" s="23">
        <v>702</v>
      </c>
      <c r="C19" s="23">
        <v>658.65</v>
      </c>
      <c r="D19" s="23">
        <v>746.21</v>
      </c>
      <c r="E19" s="38">
        <v>3.179818</v>
      </c>
      <c r="F19" s="37"/>
      <c r="G19" s="23">
        <v>318</v>
      </c>
      <c r="H19" s="23">
        <v>291.77</v>
      </c>
      <c r="I19" s="23">
        <v>345.07</v>
      </c>
      <c r="J19" s="38">
        <v>4.2704361999999998</v>
      </c>
      <c r="K19" s="38">
        <v>45.331444927200003</v>
      </c>
      <c r="L19" s="38">
        <v>42.14</v>
      </c>
      <c r="M19" s="38">
        <v>48.52</v>
      </c>
      <c r="N19" s="38">
        <v>3.5908528</v>
      </c>
      <c r="O19" s="37"/>
      <c r="P19" s="23">
        <v>13</v>
      </c>
      <c r="Q19" s="23">
        <v>3.9</v>
      </c>
      <c r="R19" s="23">
        <v>22.88</v>
      </c>
      <c r="S19" s="38">
        <v>36.170596000000003</v>
      </c>
      <c r="T19" s="38">
        <v>1.9062214713000001</v>
      </c>
      <c r="U19" s="38">
        <v>0.56000000000000005</v>
      </c>
      <c r="V19" s="38">
        <v>3.25</v>
      </c>
      <c r="W19" s="38">
        <v>35.976841</v>
      </c>
      <c r="X19" s="37"/>
      <c r="Y19" s="23">
        <v>193</v>
      </c>
      <c r="Z19" s="23">
        <v>164.84</v>
      </c>
      <c r="AA19" s="23">
        <v>221.45</v>
      </c>
      <c r="AB19" s="38">
        <v>7.4774181000000004</v>
      </c>
      <c r="AC19" s="38">
        <v>27.4966712027</v>
      </c>
      <c r="AD19" s="38">
        <v>24.42</v>
      </c>
      <c r="AE19" s="38">
        <v>30.57</v>
      </c>
      <c r="AF19" s="38">
        <v>5.7016913000000002</v>
      </c>
      <c r="AG19" s="37"/>
      <c r="AH19" s="23">
        <v>142</v>
      </c>
      <c r="AI19" s="23">
        <v>124.74</v>
      </c>
      <c r="AJ19" s="23">
        <v>158.27000000000001</v>
      </c>
      <c r="AK19" s="38">
        <v>6.0439743000000004</v>
      </c>
      <c r="AL19" s="38">
        <v>20.1449693311</v>
      </c>
      <c r="AM19" s="38">
        <v>17.77</v>
      </c>
      <c r="AN19" s="38">
        <v>22.52</v>
      </c>
      <c r="AO19" s="38">
        <v>6.0161316999999999</v>
      </c>
      <c r="AP19" s="37"/>
      <c r="AQ19" s="23">
        <v>25</v>
      </c>
      <c r="AR19" s="23">
        <v>13.77</v>
      </c>
      <c r="AS19" s="23">
        <v>36.18</v>
      </c>
      <c r="AT19" s="38">
        <v>22.8874</v>
      </c>
      <c r="AU19" s="38">
        <v>3.5559158967000002</v>
      </c>
      <c r="AV19" s="38">
        <v>2</v>
      </c>
      <c r="AW19" s="38">
        <v>5.1100000000000003</v>
      </c>
      <c r="AX19" s="38">
        <v>22.308382000000002</v>
      </c>
      <c r="AY19" s="37"/>
      <c r="AZ19" s="23">
        <v>11</v>
      </c>
      <c r="BA19" s="23">
        <v>2</v>
      </c>
      <c r="BB19" s="23">
        <v>5.1100000000000003</v>
      </c>
      <c r="BC19" s="38">
        <v>22.308382000000002</v>
      </c>
      <c r="BD19" s="38">
        <v>1.564777171</v>
      </c>
      <c r="BE19" s="38">
        <v>0.27</v>
      </c>
      <c r="BF19" s="38">
        <v>2.86</v>
      </c>
      <c r="BG19" s="38">
        <v>42.206204</v>
      </c>
    </row>
    <row r="20" spans="1:59" ht="15" customHeight="1">
      <c r="A20" s="8" t="s">
        <v>164</v>
      </c>
      <c r="B20" s="19">
        <v>95</v>
      </c>
      <c r="C20" s="19">
        <v>91.99</v>
      </c>
      <c r="D20" s="19">
        <v>98.23</v>
      </c>
      <c r="E20" s="37">
        <v>1.6731008000000001</v>
      </c>
      <c r="F20" s="37"/>
      <c r="G20" s="19">
        <v>34</v>
      </c>
      <c r="H20" s="19">
        <v>31.22</v>
      </c>
      <c r="I20" s="19">
        <v>36.04</v>
      </c>
      <c r="J20" s="37">
        <v>3.6544723000000001</v>
      </c>
      <c r="K20" s="37">
        <v>35.355527623299999</v>
      </c>
      <c r="L20" s="37">
        <v>32.81</v>
      </c>
      <c r="M20" s="37">
        <v>37.9</v>
      </c>
      <c r="N20" s="37">
        <v>3.6671116000000001</v>
      </c>
      <c r="O20" s="37"/>
      <c r="P20" s="19">
        <v>1</v>
      </c>
      <c r="Q20" s="19">
        <v>0.61</v>
      </c>
      <c r="R20" s="19">
        <v>1.75</v>
      </c>
      <c r="S20" s="37">
        <v>24.772451</v>
      </c>
      <c r="T20" s="37">
        <v>1.2412078538</v>
      </c>
      <c r="U20" s="37">
        <v>0.64</v>
      </c>
      <c r="V20" s="37">
        <v>1.84</v>
      </c>
      <c r="W20" s="37">
        <v>24.730574000000001</v>
      </c>
      <c r="X20" s="37"/>
      <c r="Y20" s="19">
        <v>26</v>
      </c>
      <c r="Z20" s="19">
        <v>23.86</v>
      </c>
      <c r="AA20" s="19">
        <v>28.67</v>
      </c>
      <c r="AB20" s="37">
        <v>4.6690706999999998</v>
      </c>
      <c r="AC20" s="37">
        <v>27.6171176655</v>
      </c>
      <c r="AD20" s="37">
        <v>25.15</v>
      </c>
      <c r="AE20" s="37">
        <v>30.09</v>
      </c>
      <c r="AF20" s="37">
        <v>4.5663689999999999</v>
      </c>
      <c r="AG20" s="37"/>
      <c r="AH20" s="19">
        <v>25</v>
      </c>
      <c r="AI20" s="19">
        <v>22.56</v>
      </c>
      <c r="AJ20" s="19">
        <v>28.09</v>
      </c>
      <c r="AK20" s="37">
        <v>5.5784959000000001</v>
      </c>
      <c r="AL20" s="37">
        <v>26.626247058299999</v>
      </c>
      <c r="AM20" s="37">
        <v>23.97</v>
      </c>
      <c r="AN20" s="37">
        <v>29.28</v>
      </c>
      <c r="AO20" s="37">
        <v>5.0870917999999996</v>
      </c>
      <c r="AP20" s="37"/>
      <c r="AQ20" s="19">
        <v>8</v>
      </c>
      <c r="AR20" s="19">
        <v>5.22</v>
      </c>
      <c r="AS20" s="19">
        <v>9.92</v>
      </c>
      <c r="AT20" s="37">
        <v>15.861469</v>
      </c>
      <c r="AU20" s="37">
        <v>7.9596122662999997</v>
      </c>
      <c r="AV20" s="37">
        <v>5.55</v>
      </c>
      <c r="AW20" s="37">
        <v>10.36</v>
      </c>
      <c r="AX20" s="37">
        <v>15.414284</v>
      </c>
      <c r="AY20" s="37"/>
      <c r="AZ20" s="19">
        <v>1</v>
      </c>
      <c r="BA20" s="19">
        <v>5.55</v>
      </c>
      <c r="BB20" s="19">
        <v>10.36</v>
      </c>
      <c r="BC20" s="37">
        <v>15.414284</v>
      </c>
      <c r="BD20" s="37">
        <v>1.2002875328</v>
      </c>
      <c r="BE20" s="37">
        <v>0.54</v>
      </c>
      <c r="BF20" s="37">
        <v>1.86</v>
      </c>
      <c r="BG20" s="37">
        <v>27.991489000000001</v>
      </c>
    </row>
    <row r="21" spans="1:59" ht="15" customHeight="1">
      <c r="A21" s="15" t="s">
        <v>165</v>
      </c>
      <c r="B21" s="23">
        <v>146</v>
      </c>
      <c r="C21" s="23">
        <v>124.25</v>
      </c>
      <c r="D21" s="23">
        <v>167.17</v>
      </c>
      <c r="E21" s="38">
        <v>7.5138201000000002</v>
      </c>
      <c r="F21" s="37"/>
      <c r="G21" s="23">
        <v>77</v>
      </c>
      <c r="H21" s="23">
        <v>63.61</v>
      </c>
      <c r="I21" s="23">
        <v>90</v>
      </c>
      <c r="J21" s="38">
        <v>8.7635705999999995</v>
      </c>
      <c r="K21" s="38">
        <v>52.7107359066</v>
      </c>
      <c r="L21" s="38">
        <v>48.02</v>
      </c>
      <c r="M21" s="38">
        <v>57.4</v>
      </c>
      <c r="N21" s="38">
        <v>4.5410737000000001</v>
      </c>
      <c r="O21" s="37"/>
      <c r="P21" s="23">
        <v>1</v>
      </c>
      <c r="Q21" s="23">
        <v>0</v>
      </c>
      <c r="R21" s="23">
        <v>1.33</v>
      </c>
      <c r="S21" s="38">
        <v>72.021314000000004</v>
      </c>
      <c r="T21" s="38">
        <v>0.37932332460000001</v>
      </c>
      <c r="U21" s="38">
        <v>0</v>
      </c>
      <c r="V21" s="38">
        <v>0.91</v>
      </c>
      <c r="W21" s="38">
        <v>71.722345000000004</v>
      </c>
      <c r="X21" s="37"/>
      <c r="Y21" s="23">
        <v>20</v>
      </c>
      <c r="Z21" s="23">
        <v>13.95</v>
      </c>
      <c r="AA21" s="23">
        <v>26.72</v>
      </c>
      <c r="AB21" s="38">
        <v>16.029257999999999</v>
      </c>
      <c r="AC21" s="38">
        <v>13.9559193848</v>
      </c>
      <c r="AD21" s="38">
        <v>10.02</v>
      </c>
      <c r="AE21" s="38">
        <v>17.899999999999999</v>
      </c>
      <c r="AF21" s="38">
        <v>14.403426</v>
      </c>
      <c r="AG21" s="37"/>
      <c r="AH21" s="23">
        <v>41</v>
      </c>
      <c r="AI21" s="23">
        <v>30.42</v>
      </c>
      <c r="AJ21" s="23">
        <v>50.74</v>
      </c>
      <c r="AK21" s="38">
        <v>12.77234</v>
      </c>
      <c r="AL21" s="38">
        <v>27.850491545800001</v>
      </c>
      <c r="AM21" s="38">
        <v>23.18</v>
      </c>
      <c r="AN21" s="38">
        <v>32.520000000000003</v>
      </c>
      <c r="AO21" s="38">
        <v>8.5620939000000007</v>
      </c>
      <c r="AP21" s="37"/>
      <c r="AQ21" s="23">
        <v>7</v>
      </c>
      <c r="AR21" s="23">
        <v>2.06</v>
      </c>
      <c r="AS21" s="23">
        <v>11.06</v>
      </c>
      <c r="AT21" s="38">
        <v>35.020767999999997</v>
      </c>
      <c r="AU21" s="38">
        <v>4.5015679829000002</v>
      </c>
      <c r="AV21" s="38">
        <v>1.3</v>
      </c>
      <c r="AW21" s="38">
        <v>7.7</v>
      </c>
      <c r="AX21" s="38">
        <v>36.267949999999999</v>
      </c>
      <c r="AY21" s="37"/>
      <c r="AZ21" s="23">
        <v>1</v>
      </c>
      <c r="BA21" s="23">
        <v>1.3</v>
      </c>
      <c r="BB21" s="23">
        <v>7.7</v>
      </c>
      <c r="BC21" s="38">
        <v>36.267949999999999</v>
      </c>
      <c r="BD21" s="38">
        <v>0.60196185530000001</v>
      </c>
      <c r="BE21" s="38">
        <v>0</v>
      </c>
      <c r="BF21" s="38">
        <v>1.47</v>
      </c>
      <c r="BG21" s="38">
        <v>73.708133000000004</v>
      </c>
    </row>
    <row r="22" spans="1:59" ht="15" customHeight="1">
      <c r="A22" s="8" t="s">
        <v>166</v>
      </c>
      <c r="B22" s="19">
        <v>89</v>
      </c>
      <c r="C22" s="19">
        <v>59.87</v>
      </c>
      <c r="D22" s="19">
        <v>118.1</v>
      </c>
      <c r="E22" s="37">
        <v>16.693729000000001</v>
      </c>
      <c r="F22" s="37"/>
      <c r="G22" s="19">
        <v>30</v>
      </c>
      <c r="H22" s="19">
        <v>16.809999999999999</v>
      </c>
      <c r="I22" s="19">
        <v>43.56</v>
      </c>
      <c r="J22" s="37">
        <v>22.603642000000001</v>
      </c>
      <c r="K22" s="37">
        <v>33.924110659500002</v>
      </c>
      <c r="L22" s="37">
        <v>19.600000000000001</v>
      </c>
      <c r="M22" s="37">
        <v>48.25</v>
      </c>
      <c r="N22" s="37">
        <v>21.542636999999999</v>
      </c>
      <c r="O22" s="37"/>
      <c r="P22" s="19">
        <v>1</v>
      </c>
      <c r="Q22" s="19">
        <v>0</v>
      </c>
      <c r="R22" s="19">
        <v>3.67</v>
      </c>
      <c r="S22" s="37">
        <v>95.656289999999998</v>
      </c>
      <c r="T22" s="37">
        <v>1.4331009556000001</v>
      </c>
      <c r="U22" s="37">
        <v>0</v>
      </c>
      <c r="V22" s="37">
        <v>4.13</v>
      </c>
      <c r="W22" s="37">
        <v>96.165391999999997</v>
      </c>
      <c r="X22" s="37"/>
      <c r="Y22" s="19">
        <v>47</v>
      </c>
      <c r="Z22" s="19">
        <v>21.82</v>
      </c>
      <c r="AA22" s="19">
        <v>72.64</v>
      </c>
      <c r="AB22" s="37">
        <v>27.450223000000001</v>
      </c>
      <c r="AC22" s="37">
        <v>53.0791795783</v>
      </c>
      <c r="AD22" s="37">
        <v>36.619999999999997</v>
      </c>
      <c r="AE22" s="37">
        <v>69.540000000000006</v>
      </c>
      <c r="AF22" s="37">
        <v>15.819105</v>
      </c>
      <c r="AG22" s="37"/>
      <c r="AH22" s="19">
        <v>6</v>
      </c>
      <c r="AI22" s="19">
        <v>0.95</v>
      </c>
      <c r="AJ22" s="19">
        <v>10.71</v>
      </c>
      <c r="AK22" s="37">
        <v>42.700888999999997</v>
      </c>
      <c r="AL22" s="37">
        <v>6.5506333245999997</v>
      </c>
      <c r="AM22" s="37">
        <v>1.02</v>
      </c>
      <c r="AN22" s="37">
        <v>12.08</v>
      </c>
      <c r="AO22" s="37">
        <v>43.094234999999998</v>
      </c>
      <c r="AP22" s="37"/>
      <c r="AQ22" s="19">
        <v>2</v>
      </c>
      <c r="AR22" s="19">
        <v>0.03</v>
      </c>
      <c r="AS22" s="19">
        <v>3.33</v>
      </c>
      <c r="AT22" s="37">
        <v>50.113652999999999</v>
      </c>
      <c r="AU22" s="37">
        <v>1.8863769576</v>
      </c>
      <c r="AV22" s="37">
        <v>0</v>
      </c>
      <c r="AW22" s="37">
        <v>3.78</v>
      </c>
      <c r="AX22" s="37">
        <v>51.209384</v>
      </c>
      <c r="AY22" s="37"/>
      <c r="AZ22" s="19">
        <v>3</v>
      </c>
      <c r="BA22" s="19">
        <v>0</v>
      </c>
      <c r="BB22" s="19">
        <v>3.78</v>
      </c>
      <c r="BC22" s="37">
        <v>51.209384</v>
      </c>
      <c r="BD22" s="37">
        <v>3.1265985243999999</v>
      </c>
      <c r="BE22" s="37">
        <v>0</v>
      </c>
      <c r="BF22" s="37">
        <v>6.82</v>
      </c>
      <c r="BG22" s="37">
        <v>60.274929</v>
      </c>
    </row>
    <row r="23" spans="1:59" ht="15" customHeight="1">
      <c r="A23" s="15" t="s">
        <v>167</v>
      </c>
      <c r="B23" s="23">
        <v>222</v>
      </c>
      <c r="C23" s="23">
        <v>210.49</v>
      </c>
      <c r="D23" s="23">
        <v>234.27</v>
      </c>
      <c r="E23" s="38">
        <v>2.7271315</v>
      </c>
      <c r="F23" s="37"/>
      <c r="G23" s="23">
        <v>95</v>
      </c>
      <c r="H23" s="23">
        <v>86.26</v>
      </c>
      <c r="I23" s="23">
        <v>103.87</v>
      </c>
      <c r="J23" s="38">
        <v>4.7252839</v>
      </c>
      <c r="K23" s="38">
        <v>42.749248559199998</v>
      </c>
      <c r="L23" s="38">
        <v>39.36</v>
      </c>
      <c r="M23" s="38">
        <v>46.14</v>
      </c>
      <c r="N23" s="38">
        <v>4.0491219999999997</v>
      </c>
      <c r="O23" s="37"/>
      <c r="P23" s="23">
        <v>0</v>
      </c>
      <c r="Q23" s="23">
        <v>0</v>
      </c>
      <c r="R23" s="23">
        <v>1.1200000000000001</v>
      </c>
      <c r="S23" s="38">
        <v>71.282803999999999</v>
      </c>
      <c r="T23" s="38">
        <v>0.2097392971</v>
      </c>
      <c r="U23" s="38">
        <v>0</v>
      </c>
      <c r="V23" s="38">
        <v>0.5</v>
      </c>
      <c r="W23" s="38">
        <v>71.163096999999993</v>
      </c>
      <c r="X23" s="37"/>
      <c r="Y23" s="23">
        <v>33</v>
      </c>
      <c r="Z23" s="23">
        <v>26.49</v>
      </c>
      <c r="AA23" s="23">
        <v>39.36</v>
      </c>
      <c r="AB23" s="38">
        <v>9.9701277000000008</v>
      </c>
      <c r="AC23" s="38">
        <v>14.8048299919</v>
      </c>
      <c r="AD23" s="38">
        <v>12.11</v>
      </c>
      <c r="AE23" s="38">
        <v>17.5</v>
      </c>
      <c r="AF23" s="38">
        <v>9.2986278999999996</v>
      </c>
      <c r="AG23" s="37"/>
      <c r="AH23" s="23">
        <v>71</v>
      </c>
      <c r="AI23" s="23">
        <v>63.33</v>
      </c>
      <c r="AJ23" s="23">
        <v>78.48</v>
      </c>
      <c r="AK23" s="38">
        <v>5.4505362000000002</v>
      </c>
      <c r="AL23" s="38">
        <v>31.885164863300002</v>
      </c>
      <c r="AM23" s="38">
        <v>28.7</v>
      </c>
      <c r="AN23" s="38">
        <v>35.07</v>
      </c>
      <c r="AO23" s="38">
        <v>5.0917541999999996</v>
      </c>
      <c r="AP23" s="37"/>
      <c r="AQ23" s="23">
        <v>21</v>
      </c>
      <c r="AR23" s="23">
        <v>14.42</v>
      </c>
      <c r="AS23" s="23">
        <v>26.9</v>
      </c>
      <c r="AT23" s="38">
        <v>15.407660999999999</v>
      </c>
      <c r="AU23" s="38">
        <v>9.2911296109000006</v>
      </c>
      <c r="AV23" s="38">
        <v>6.59</v>
      </c>
      <c r="AW23" s="38">
        <v>11.99</v>
      </c>
      <c r="AX23" s="38">
        <v>14.844887999999999</v>
      </c>
      <c r="AY23" s="37"/>
      <c r="AZ23" s="23">
        <v>2</v>
      </c>
      <c r="BA23" s="23">
        <v>6.59</v>
      </c>
      <c r="BB23" s="23">
        <v>11.99</v>
      </c>
      <c r="BC23" s="38">
        <v>14.844887999999999</v>
      </c>
      <c r="BD23" s="38">
        <v>1.0598876776999999</v>
      </c>
      <c r="BE23" s="38">
        <v>0.4</v>
      </c>
      <c r="BF23" s="38">
        <v>1.72</v>
      </c>
      <c r="BG23" s="38">
        <v>31.574638</v>
      </c>
    </row>
    <row r="24" spans="1:59" ht="15" customHeight="1">
      <c r="A24" s="8" t="s">
        <v>168</v>
      </c>
      <c r="B24" s="19">
        <v>288</v>
      </c>
      <c r="C24" s="19">
        <v>276.02999999999997</v>
      </c>
      <c r="D24" s="19">
        <v>299.36</v>
      </c>
      <c r="E24" s="37">
        <v>2.0687685</v>
      </c>
      <c r="F24" s="37"/>
      <c r="G24" s="19">
        <v>118</v>
      </c>
      <c r="H24" s="19">
        <v>109.64</v>
      </c>
      <c r="I24" s="19">
        <v>125.8</v>
      </c>
      <c r="J24" s="37">
        <v>3.5006596999999999</v>
      </c>
      <c r="K24" s="37">
        <v>40.918047317599999</v>
      </c>
      <c r="L24" s="37">
        <v>38.270000000000003</v>
      </c>
      <c r="M24" s="37">
        <v>43.57</v>
      </c>
      <c r="N24" s="37">
        <v>3.3006795000000002</v>
      </c>
      <c r="O24" s="37"/>
      <c r="P24" s="19">
        <v>6</v>
      </c>
      <c r="Q24" s="19">
        <v>3.35</v>
      </c>
      <c r="R24" s="19">
        <v>7.89</v>
      </c>
      <c r="S24" s="37">
        <v>20.604320999999999</v>
      </c>
      <c r="T24" s="37">
        <v>1.9538743430000001</v>
      </c>
      <c r="U24" s="37">
        <v>1.17</v>
      </c>
      <c r="V24" s="37">
        <v>2.73</v>
      </c>
      <c r="W24" s="37">
        <v>20.345623</v>
      </c>
      <c r="X24" s="37"/>
      <c r="Y24" s="19">
        <v>83</v>
      </c>
      <c r="Z24" s="19">
        <v>74.25</v>
      </c>
      <c r="AA24" s="19">
        <v>92.46</v>
      </c>
      <c r="AB24" s="37">
        <v>5.5715003999999997</v>
      </c>
      <c r="AC24" s="37">
        <v>28.973333478299999</v>
      </c>
      <c r="AD24" s="37">
        <v>26.41</v>
      </c>
      <c r="AE24" s="37">
        <v>31.54</v>
      </c>
      <c r="AF24" s="37">
        <v>4.5163533999999999</v>
      </c>
      <c r="AG24" s="37"/>
      <c r="AH24" s="19">
        <v>69</v>
      </c>
      <c r="AI24" s="19">
        <v>61.7</v>
      </c>
      <c r="AJ24" s="19">
        <v>75.900000000000006</v>
      </c>
      <c r="AK24" s="37">
        <v>5.2623806000000002</v>
      </c>
      <c r="AL24" s="37">
        <v>23.914480221800002</v>
      </c>
      <c r="AM24" s="37">
        <v>21.56</v>
      </c>
      <c r="AN24" s="37">
        <v>26.27</v>
      </c>
      <c r="AO24" s="37">
        <v>5.0281412999999997</v>
      </c>
      <c r="AP24" s="37"/>
      <c r="AQ24" s="19">
        <v>11</v>
      </c>
      <c r="AR24" s="19">
        <v>8.27</v>
      </c>
      <c r="AS24" s="19">
        <v>13.6</v>
      </c>
      <c r="AT24" s="37">
        <v>12.433636</v>
      </c>
      <c r="AU24" s="37">
        <v>3.8018372870000001</v>
      </c>
      <c r="AV24" s="37">
        <v>2.86</v>
      </c>
      <c r="AW24" s="37">
        <v>4.74</v>
      </c>
      <c r="AX24" s="37">
        <v>12.579501</v>
      </c>
      <c r="AY24" s="37"/>
      <c r="AZ24" s="19">
        <v>1</v>
      </c>
      <c r="BA24" s="19">
        <v>2.86</v>
      </c>
      <c r="BB24" s="19">
        <v>4.74</v>
      </c>
      <c r="BC24" s="37">
        <v>12.579501</v>
      </c>
      <c r="BD24" s="37">
        <v>0.43842735230000002</v>
      </c>
      <c r="BE24" s="37">
        <v>0.17</v>
      </c>
      <c r="BF24" s="37">
        <v>0.71</v>
      </c>
      <c r="BG24" s="37">
        <v>31.452541</v>
      </c>
    </row>
    <row r="25" spans="1:59" ht="15" customHeight="1">
      <c r="A25" s="15" t="s">
        <v>169</v>
      </c>
      <c r="B25" s="23">
        <v>129</v>
      </c>
      <c r="C25" s="23">
        <v>121.36</v>
      </c>
      <c r="D25" s="23">
        <v>137.58000000000001</v>
      </c>
      <c r="E25" s="38">
        <v>3.1947874999999999</v>
      </c>
      <c r="F25" s="37"/>
      <c r="G25" s="23">
        <v>58</v>
      </c>
      <c r="H25" s="23">
        <v>51.83</v>
      </c>
      <c r="I25" s="23">
        <v>63.58</v>
      </c>
      <c r="J25" s="38">
        <v>5.1978093000000003</v>
      </c>
      <c r="K25" s="38">
        <v>44.570541181599999</v>
      </c>
      <c r="L25" s="38">
        <v>40.89</v>
      </c>
      <c r="M25" s="38">
        <v>48.25</v>
      </c>
      <c r="N25" s="38">
        <v>4.2136906999999999</v>
      </c>
      <c r="O25" s="37"/>
      <c r="P25" s="23">
        <v>2</v>
      </c>
      <c r="Q25" s="23">
        <v>0.7</v>
      </c>
      <c r="R25" s="23">
        <v>3.43</v>
      </c>
      <c r="S25" s="38">
        <v>33.757227999999998</v>
      </c>
      <c r="T25" s="38">
        <v>1.5947346355000001</v>
      </c>
      <c r="U25" s="38">
        <v>0.54</v>
      </c>
      <c r="V25" s="38">
        <v>2.65</v>
      </c>
      <c r="W25" s="38">
        <v>33.637030000000003</v>
      </c>
      <c r="X25" s="37"/>
      <c r="Y25" s="23">
        <v>36</v>
      </c>
      <c r="Z25" s="23">
        <v>29.56</v>
      </c>
      <c r="AA25" s="23">
        <v>41.72</v>
      </c>
      <c r="AB25" s="38">
        <v>8.7010202000000003</v>
      </c>
      <c r="AC25" s="38">
        <v>27.530499698900002</v>
      </c>
      <c r="AD25" s="38">
        <v>23.33</v>
      </c>
      <c r="AE25" s="38">
        <v>31.74</v>
      </c>
      <c r="AF25" s="38">
        <v>7.7937608999999997</v>
      </c>
      <c r="AG25" s="37"/>
      <c r="AH25" s="23">
        <v>29</v>
      </c>
      <c r="AI25" s="23">
        <v>24.57</v>
      </c>
      <c r="AJ25" s="23">
        <v>32.82</v>
      </c>
      <c r="AK25" s="38">
        <v>7.3326848</v>
      </c>
      <c r="AL25" s="38">
        <v>22.166079328599999</v>
      </c>
      <c r="AM25" s="38">
        <v>19.05</v>
      </c>
      <c r="AN25" s="38">
        <v>25.28</v>
      </c>
      <c r="AO25" s="38">
        <v>7.1663050000000004</v>
      </c>
      <c r="AP25" s="37"/>
      <c r="AQ25" s="23">
        <v>4</v>
      </c>
      <c r="AR25" s="23">
        <v>1.57</v>
      </c>
      <c r="AS25" s="23">
        <v>5.71</v>
      </c>
      <c r="AT25" s="38">
        <v>29.039811</v>
      </c>
      <c r="AU25" s="38">
        <v>2.8087595442</v>
      </c>
      <c r="AV25" s="38">
        <v>1.24</v>
      </c>
      <c r="AW25" s="38">
        <v>4.38</v>
      </c>
      <c r="AX25" s="38">
        <v>28.460889999999999</v>
      </c>
      <c r="AY25" s="37"/>
      <c r="AZ25" s="23">
        <v>2</v>
      </c>
      <c r="BA25" s="23">
        <v>1.24</v>
      </c>
      <c r="BB25" s="23">
        <v>4.38</v>
      </c>
      <c r="BC25" s="38">
        <v>28.460889999999999</v>
      </c>
      <c r="BD25" s="38">
        <v>1.3293856112</v>
      </c>
      <c r="BE25" s="38">
        <v>0.34</v>
      </c>
      <c r="BF25" s="38">
        <v>2.31</v>
      </c>
      <c r="BG25" s="38">
        <v>37.792306000000004</v>
      </c>
    </row>
    <row r="26" spans="1:59" ht="15" customHeight="1">
      <c r="A26" s="8" t="s">
        <v>170</v>
      </c>
      <c r="B26" s="19">
        <v>85</v>
      </c>
      <c r="C26" s="19">
        <v>79.95</v>
      </c>
      <c r="D26" s="19">
        <v>89.79</v>
      </c>
      <c r="E26" s="37">
        <v>2.9575152999999998</v>
      </c>
      <c r="F26" s="37"/>
      <c r="G26" s="19">
        <v>23</v>
      </c>
      <c r="H26" s="19">
        <v>20.27</v>
      </c>
      <c r="I26" s="19">
        <v>25.75</v>
      </c>
      <c r="J26" s="37">
        <v>6.0760205999999997</v>
      </c>
      <c r="K26" s="37">
        <v>27.107301144600001</v>
      </c>
      <c r="L26" s="37">
        <v>23.96</v>
      </c>
      <c r="M26" s="37">
        <v>30.26</v>
      </c>
      <c r="N26" s="37">
        <v>5.9313970999999999</v>
      </c>
      <c r="O26" s="37"/>
      <c r="P26" s="19">
        <v>1</v>
      </c>
      <c r="Q26" s="19">
        <v>0.18</v>
      </c>
      <c r="R26" s="19">
        <v>1.38</v>
      </c>
      <c r="S26" s="37">
        <v>39.358730000000001</v>
      </c>
      <c r="T26" s="37">
        <v>0.91648055510000004</v>
      </c>
      <c r="U26" s="37">
        <v>0.21</v>
      </c>
      <c r="V26" s="37">
        <v>1.62</v>
      </c>
      <c r="W26" s="37">
        <v>39.272311999999999</v>
      </c>
      <c r="X26" s="37"/>
      <c r="Y26" s="19">
        <v>22</v>
      </c>
      <c r="Z26" s="19">
        <v>18.68</v>
      </c>
      <c r="AA26" s="19">
        <v>24.82</v>
      </c>
      <c r="AB26" s="37">
        <v>7.2077914999999999</v>
      </c>
      <c r="AC26" s="37">
        <v>25.626863804900001</v>
      </c>
      <c r="AD26" s="37">
        <v>22.5</v>
      </c>
      <c r="AE26" s="37">
        <v>28.75</v>
      </c>
      <c r="AF26" s="37">
        <v>6.2166522000000004</v>
      </c>
      <c r="AG26" s="37"/>
      <c r="AH26" s="19">
        <v>32</v>
      </c>
      <c r="AI26" s="19">
        <v>28.91</v>
      </c>
      <c r="AJ26" s="19">
        <v>35.28</v>
      </c>
      <c r="AK26" s="37">
        <v>5.0654956999999996</v>
      </c>
      <c r="AL26" s="37">
        <v>37.814527853999998</v>
      </c>
      <c r="AM26" s="37">
        <v>34.409999999999997</v>
      </c>
      <c r="AN26" s="37">
        <v>41.21</v>
      </c>
      <c r="AO26" s="37">
        <v>4.5876039999999998</v>
      </c>
      <c r="AP26" s="37"/>
      <c r="AQ26" s="19">
        <v>6</v>
      </c>
      <c r="AR26" s="19">
        <v>3.31</v>
      </c>
      <c r="AS26" s="19">
        <v>9.41</v>
      </c>
      <c r="AT26" s="37">
        <v>24.463377999999999</v>
      </c>
      <c r="AU26" s="37">
        <v>7.4903839445999996</v>
      </c>
      <c r="AV26" s="37">
        <v>4.0199999999999996</v>
      </c>
      <c r="AW26" s="37">
        <v>10.96</v>
      </c>
      <c r="AX26" s="37">
        <v>23.618967000000001</v>
      </c>
      <c r="AY26" s="37"/>
      <c r="AZ26" s="19">
        <v>1</v>
      </c>
      <c r="BA26" s="19">
        <v>4.0199999999999996</v>
      </c>
      <c r="BB26" s="19">
        <v>10.96</v>
      </c>
      <c r="BC26" s="37">
        <v>23.618967000000001</v>
      </c>
      <c r="BD26" s="37">
        <v>1.0444426968</v>
      </c>
      <c r="BE26" s="37">
        <v>0.18</v>
      </c>
      <c r="BF26" s="37">
        <v>1.91</v>
      </c>
      <c r="BG26" s="37">
        <v>42.146757000000001</v>
      </c>
    </row>
    <row r="27" spans="1:59" ht="15" customHeight="1">
      <c r="A27" s="15" t="s">
        <v>171</v>
      </c>
      <c r="B27" s="23">
        <v>106</v>
      </c>
      <c r="C27" s="23">
        <v>101.58</v>
      </c>
      <c r="D27" s="23">
        <v>110.09</v>
      </c>
      <c r="E27" s="38">
        <v>2.0519245000000002</v>
      </c>
      <c r="F27" s="37"/>
      <c r="G27" s="23">
        <v>41</v>
      </c>
      <c r="H27" s="23">
        <v>37.270000000000003</v>
      </c>
      <c r="I27" s="23">
        <v>44.57</v>
      </c>
      <c r="J27" s="38">
        <v>4.5521659000000003</v>
      </c>
      <c r="K27" s="38">
        <v>38.664406799299996</v>
      </c>
      <c r="L27" s="38">
        <v>35.33</v>
      </c>
      <c r="M27" s="38">
        <v>41.99</v>
      </c>
      <c r="N27" s="38">
        <v>4.3939835</v>
      </c>
      <c r="O27" s="37"/>
      <c r="P27" s="23">
        <v>3</v>
      </c>
      <c r="Q27" s="23">
        <v>1.75</v>
      </c>
      <c r="R27" s="23">
        <v>3.83</v>
      </c>
      <c r="S27" s="38">
        <v>19.063977000000001</v>
      </c>
      <c r="T27" s="38">
        <v>2.6369048557000001</v>
      </c>
      <c r="U27" s="38">
        <v>1.66</v>
      </c>
      <c r="V27" s="38">
        <v>3.61</v>
      </c>
      <c r="W27" s="38">
        <v>18.890931999999999</v>
      </c>
      <c r="X27" s="37"/>
      <c r="Y27" s="23">
        <v>39</v>
      </c>
      <c r="Z27" s="23">
        <v>34.799999999999997</v>
      </c>
      <c r="AA27" s="23">
        <v>42.64</v>
      </c>
      <c r="AB27" s="38">
        <v>5.1665456000000001</v>
      </c>
      <c r="AC27" s="38">
        <v>36.586094302699998</v>
      </c>
      <c r="AD27" s="38">
        <v>33.42</v>
      </c>
      <c r="AE27" s="38">
        <v>39.75</v>
      </c>
      <c r="AF27" s="38">
        <v>4.4181099000000001</v>
      </c>
      <c r="AG27" s="37"/>
      <c r="AH27" s="23">
        <v>19</v>
      </c>
      <c r="AI27" s="23">
        <v>15.86</v>
      </c>
      <c r="AJ27" s="23">
        <v>21.28</v>
      </c>
      <c r="AK27" s="38">
        <v>7.4413931</v>
      </c>
      <c r="AL27" s="38">
        <v>17.5461749633</v>
      </c>
      <c r="AM27" s="38">
        <v>15.09</v>
      </c>
      <c r="AN27" s="38">
        <v>20.010000000000002</v>
      </c>
      <c r="AO27" s="38">
        <v>7.1554618999999997</v>
      </c>
      <c r="AP27" s="37"/>
      <c r="AQ27" s="23">
        <v>4</v>
      </c>
      <c r="AR27" s="23">
        <v>2.2400000000000002</v>
      </c>
      <c r="AS27" s="23">
        <v>6.26</v>
      </c>
      <c r="AT27" s="38">
        <v>24.105929</v>
      </c>
      <c r="AU27" s="38">
        <v>4.0178856402000003</v>
      </c>
      <c r="AV27" s="38">
        <v>2.13</v>
      </c>
      <c r="AW27" s="38">
        <v>5.91</v>
      </c>
      <c r="AX27" s="38">
        <v>24.025404000000002</v>
      </c>
      <c r="AY27" s="37"/>
      <c r="AZ27" s="23">
        <v>1</v>
      </c>
      <c r="BA27" s="23">
        <v>2.13</v>
      </c>
      <c r="BB27" s="23">
        <v>5.91</v>
      </c>
      <c r="BC27" s="38">
        <v>24.025404000000002</v>
      </c>
      <c r="BD27" s="38">
        <v>0.54853343870000004</v>
      </c>
      <c r="BE27" s="38">
        <v>0.19</v>
      </c>
      <c r="BF27" s="38">
        <v>0.9</v>
      </c>
      <c r="BG27" s="38">
        <v>32.915784000000002</v>
      </c>
    </row>
    <row r="28" spans="1:59" ht="15" customHeight="1">
      <c r="A28" s="8" t="s">
        <v>172</v>
      </c>
      <c r="B28" s="19">
        <v>344</v>
      </c>
      <c r="C28" s="19">
        <v>325.83999999999997</v>
      </c>
      <c r="D28" s="19">
        <v>362.45</v>
      </c>
      <c r="E28" s="37">
        <v>2.713225</v>
      </c>
      <c r="F28" s="37"/>
      <c r="G28" s="19">
        <v>133</v>
      </c>
      <c r="H28" s="19">
        <v>121.48</v>
      </c>
      <c r="I28" s="19">
        <v>145.11000000000001</v>
      </c>
      <c r="J28" s="37">
        <v>4.5222889000000004</v>
      </c>
      <c r="K28" s="37">
        <v>38.732588747800001</v>
      </c>
      <c r="L28" s="37">
        <v>35.53</v>
      </c>
      <c r="M28" s="37">
        <v>41.93</v>
      </c>
      <c r="N28" s="37">
        <v>4.2170885</v>
      </c>
      <c r="O28" s="37"/>
      <c r="P28" s="19">
        <v>4</v>
      </c>
      <c r="Q28" s="19">
        <v>2.5099999999999998</v>
      </c>
      <c r="R28" s="19">
        <v>6.49</v>
      </c>
      <c r="S28" s="37">
        <v>22.559153999999999</v>
      </c>
      <c r="T28" s="37">
        <v>1.3073442446000001</v>
      </c>
      <c r="U28" s="37">
        <v>0.73</v>
      </c>
      <c r="V28" s="37">
        <v>1.88</v>
      </c>
      <c r="W28" s="37">
        <v>22.513179000000001</v>
      </c>
      <c r="X28" s="37"/>
      <c r="Y28" s="19">
        <v>44</v>
      </c>
      <c r="Z28" s="19">
        <v>34.57</v>
      </c>
      <c r="AA28" s="19">
        <v>53.23</v>
      </c>
      <c r="AB28" s="37">
        <v>10.847756</v>
      </c>
      <c r="AC28" s="37">
        <v>12.7559480862</v>
      </c>
      <c r="AD28" s="37">
        <v>10.19</v>
      </c>
      <c r="AE28" s="37">
        <v>15.32</v>
      </c>
      <c r="AF28" s="37">
        <v>10.248913999999999</v>
      </c>
      <c r="AG28" s="37"/>
      <c r="AH28" s="19">
        <v>96</v>
      </c>
      <c r="AI28" s="19">
        <v>83.27</v>
      </c>
      <c r="AJ28" s="19">
        <v>109.33</v>
      </c>
      <c r="AK28" s="37">
        <v>6.9038716999999998</v>
      </c>
      <c r="AL28" s="37">
        <v>27.9821362524</v>
      </c>
      <c r="AM28" s="37">
        <v>24.63</v>
      </c>
      <c r="AN28" s="37">
        <v>31.34</v>
      </c>
      <c r="AO28" s="37">
        <v>6.1169215000000001</v>
      </c>
      <c r="AP28" s="37"/>
      <c r="AQ28" s="19">
        <v>56</v>
      </c>
      <c r="AR28" s="19">
        <v>45.73</v>
      </c>
      <c r="AS28" s="19">
        <v>65.569999999999993</v>
      </c>
      <c r="AT28" s="37">
        <v>9.0921678000000004</v>
      </c>
      <c r="AU28" s="37">
        <v>16.170657200899999</v>
      </c>
      <c r="AV28" s="37">
        <v>13.45</v>
      </c>
      <c r="AW28" s="37">
        <v>18.89</v>
      </c>
      <c r="AX28" s="37">
        <v>8.5810326000000003</v>
      </c>
      <c r="AY28" s="37"/>
      <c r="AZ28" s="19">
        <v>11</v>
      </c>
      <c r="BA28" s="19">
        <v>13.45</v>
      </c>
      <c r="BB28" s="19">
        <v>18.89</v>
      </c>
      <c r="BC28" s="37">
        <v>8.5810326000000003</v>
      </c>
      <c r="BD28" s="37">
        <v>3.0513254679999999</v>
      </c>
      <c r="BE28" s="37">
        <v>1.7</v>
      </c>
      <c r="BF28" s="37">
        <v>4.4000000000000004</v>
      </c>
      <c r="BG28" s="37">
        <v>22.532883999999999</v>
      </c>
    </row>
    <row r="29" spans="1:59" ht="15" customHeight="1">
      <c r="A29" s="15" t="s">
        <v>173</v>
      </c>
      <c r="B29" s="23">
        <v>169</v>
      </c>
      <c r="C29" s="23">
        <v>158.88999999999999</v>
      </c>
      <c r="D29" s="23">
        <v>178.28</v>
      </c>
      <c r="E29" s="38">
        <v>2.9348119000000001</v>
      </c>
      <c r="F29" s="37"/>
      <c r="G29" s="23">
        <v>75</v>
      </c>
      <c r="H29" s="23">
        <v>66.84</v>
      </c>
      <c r="I29" s="23">
        <v>82.55</v>
      </c>
      <c r="J29" s="38">
        <v>5.3641278000000003</v>
      </c>
      <c r="K29" s="38">
        <v>44.306218075399997</v>
      </c>
      <c r="L29" s="38">
        <v>40.43</v>
      </c>
      <c r="M29" s="38">
        <v>48.18</v>
      </c>
      <c r="N29" s="38">
        <v>4.4654799000000001</v>
      </c>
      <c r="O29" s="37"/>
      <c r="P29" s="23">
        <v>1</v>
      </c>
      <c r="Q29" s="23">
        <v>0</v>
      </c>
      <c r="R29" s="23">
        <v>1.51</v>
      </c>
      <c r="S29" s="38">
        <v>66.980926999999994</v>
      </c>
      <c r="T29" s="38">
        <v>0.38640679970000003</v>
      </c>
      <c r="U29" s="38">
        <v>0</v>
      </c>
      <c r="V29" s="38">
        <v>0.89</v>
      </c>
      <c r="W29" s="38">
        <v>66.396977000000007</v>
      </c>
      <c r="X29" s="37"/>
      <c r="Y29" s="23">
        <v>33</v>
      </c>
      <c r="Z29" s="23">
        <v>26.15</v>
      </c>
      <c r="AA29" s="23">
        <v>39.17</v>
      </c>
      <c r="AB29" s="38">
        <v>10.169501</v>
      </c>
      <c r="AC29" s="38">
        <v>19.3713150347</v>
      </c>
      <c r="AD29" s="38">
        <v>15.8</v>
      </c>
      <c r="AE29" s="38">
        <v>22.94</v>
      </c>
      <c r="AF29" s="38">
        <v>9.4049186999999996</v>
      </c>
      <c r="AG29" s="37"/>
      <c r="AH29" s="23">
        <v>45</v>
      </c>
      <c r="AI29" s="23">
        <v>37.94</v>
      </c>
      <c r="AJ29" s="23">
        <v>51.09</v>
      </c>
      <c r="AK29" s="38">
        <v>7.5351632999999998</v>
      </c>
      <c r="AL29" s="38">
        <v>26.4068623868</v>
      </c>
      <c r="AM29" s="38">
        <v>22.7</v>
      </c>
      <c r="AN29" s="38">
        <v>30.11</v>
      </c>
      <c r="AO29" s="38">
        <v>7.1593862000000001</v>
      </c>
      <c r="AP29" s="37"/>
      <c r="AQ29" s="23">
        <v>14</v>
      </c>
      <c r="AR29" s="23">
        <v>10.1</v>
      </c>
      <c r="AS29" s="23">
        <v>17.73</v>
      </c>
      <c r="AT29" s="38">
        <v>13.989731000000001</v>
      </c>
      <c r="AU29" s="38">
        <v>8.2549862591000007</v>
      </c>
      <c r="AV29" s="38">
        <v>6</v>
      </c>
      <c r="AW29" s="38">
        <v>10.51</v>
      </c>
      <c r="AX29" s="38">
        <v>13.938043</v>
      </c>
      <c r="AY29" s="37"/>
      <c r="AZ29" s="23">
        <v>2</v>
      </c>
      <c r="BA29" s="23">
        <v>6</v>
      </c>
      <c r="BB29" s="23">
        <v>10.51</v>
      </c>
      <c r="BC29" s="38">
        <v>13.938043</v>
      </c>
      <c r="BD29" s="38">
        <v>1.2742114443000001</v>
      </c>
      <c r="BE29" s="38">
        <v>0.41</v>
      </c>
      <c r="BF29" s="38">
        <v>2.14</v>
      </c>
      <c r="BG29" s="38">
        <v>34.583831000000004</v>
      </c>
    </row>
    <row r="30" spans="1:59" ht="15" customHeight="1">
      <c r="A30" s="8" t="s">
        <v>174</v>
      </c>
      <c r="B30" s="19">
        <v>331</v>
      </c>
      <c r="C30" s="19">
        <v>318.67</v>
      </c>
      <c r="D30" s="19">
        <v>344.32</v>
      </c>
      <c r="E30" s="37">
        <v>1.9739613</v>
      </c>
      <c r="F30" s="37"/>
      <c r="G30" s="19">
        <v>153</v>
      </c>
      <c r="H30" s="19">
        <v>142.1</v>
      </c>
      <c r="I30" s="19">
        <v>164.63</v>
      </c>
      <c r="J30" s="37">
        <v>3.7480931000000002</v>
      </c>
      <c r="K30" s="37">
        <v>46.263987305299999</v>
      </c>
      <c r="L30" s="37">
        <v>43.17</v>
      </c>
      <c r="M30" s="37">
        <v>49.35</v>
      </c>
      <c r="N30" s="37">
        <v>3.4068974999999999</v>
      </c>
      <c r="O30" s="37"/>
      <c r="P30" s="19">
        <v>0</v>
      </c>
      <c r="Q30" s="19">
        <v>0</v>
      </c>
      <c r="R30" s="19">
        <v>0</v>
      </c>
      <c r="S30" s="37" t="s">
        <v>205</v>
      </c>
      <c r="T30" s="37">
        <v>0</v>
      </c>
      <c r="U30" s="37">
        <v>0</v>
      </c>
      <c r="V30" s="37">
        <v>0</v>
      </c>
      <c r="W30" s="37" t="s">
        <v>205</v>
      </c>
      <c r="X30" s="37"/>
      <c r="Y30" s="19">
        <v>20</v>
      </c>
      <c r="Z30" s="19">
        <v>15.08</v>
      </c>
      <c r="AA30" s="19">
        <v>25.5</v>
      </c>
      <c r="AB30" s="37">
        <v>13.103508</v>
      </c>
      <c r="AC30" s="37">
        <v>6.1194107975999996</v>
      </c>
      <c r="AD30" s="37">
        <v>4.53</v>
      </c>
      <c r="AE30" s="37">
        <v>7.71</v>
      </c>
      <c r="AF30" s="37">
        <v>13.237056000000001</v>
      </c>
      <c r="AG30" s="37"/>
      <c r="AH30" s="19">
        <v>80</v>
      </c>
      <c r="AI30" s="19">
        <v>70.09</v>
      </c>
      <c r="AJ30" s="19">
        <v>90.28</v>
      </c>
      <c r="AK30" s="37">
        <v>6.4206383999999996</v>
      </c>
      <c r="AL30" s="37">
        <v>24.188913021000001</v>
      </c>
      <c r="AM30" s="37">
        <v>21.42</v>
      </c>
      <c r="AN30" s="37">
        <v>26.96</v>
      </c>
      <c r="AO30" s="37">
        <v>5.8354812999999996</v>
      </c>
      <c r="AP30" s="37"/>
      <c r="AQ30" s="19">
        <v>68</v>
      </c>
      <c r="AR30" s="19">
        <v>57.04</v>
      </c>
      <c r="AS30" s="19">
        <v>79.650000000000006</v>
      </c>
      <c r="AT30" s="37">
        <v>8.4396649999999998</v>
      </c>
      <c r="AU30" s="37">
        <v>20.618121617300002</v>
      </c>
      <c r="AV30" s="37">
        <v>17.350000000000001</v>
      </c>
      <c r="AW30" s="37">
        <v>23.89</v>
      </c>
      <c r="AX30" s="37">
        <v>8.0974316999999996</v>
      </c>
      <c r="AY30" s="37"/>
      <c r="AZ30" s="19">
        <v>9</v>
      </c>
      <c r="BA30" s="19">
        <v>17.350000000000001</v>
      </c>
      <c r="BB30" s="19">
        <v>23.89</v>
      </c>
      <c r="BC30" s="37">
        <v>8.0974316999999996</v>
      </c>
      <c r="BD30" s="37">
        <v>2.8095672588</v>
      </c>
      <c r="BE30" s="37">
        <v>1.79</v>
      </c>
      <c r="BF30" s="37">
        <v>3.83</v>
      </c>
      <c r="BG30" s="37">
        <v>18.545013000000001</v>
      </c>
    </row>
    <row r="31" spans="1:59" ht="15" customHeight="1">
      <c r="A31" s="15" t="s">
        <v>175</v>
      </c>
      <c r="B31" s="23">
        <v>492</v>
      </c>
      <c r="C31" s="23">
        <v>453.85</v>
      </c>
      <c r="D31" s="23">
        <v>530.87</v>
      </c>
      <c r="E31" s="38">
        <v>3.9902961000000001</v>
      </c>
      <c r="F31" s="37"/>
      <c r="G31" s="23">
        <v>191</v>
      </c>
      <c r="H31" s="23">
        <v>169.78</v>
      </c>
      <c r="I31" s="23">
        <v>213.2</v>
      </c>
      <c r="J31" s="38">
        <v>5.7838845000000001</v>
      </c>
      <c r="K31" s="38">
        <v>38.892133078299999</v>
      </c>
      <c r="L31" s="38">
        <v>35.299999999999997</v>
      </c>
      <c r="M31" s="38">
        <v>42.48</v>
      </c>
      <c r="N31" s="38">
        <v>4.7080409999999997</v>
      </c>
      <c r="O31" s="37"/>
      <c r="P31" s="23">
        <v>11</v>
      </c>
      <c r="Q31" s="23">
        <v>4.1100000000000003</v>
      </c>
      <c r="R31" s="23">
        <v>18.73</v>
      </c>
      <c r="S31" s="38">
        <v>32.662205</v>
      </c>
      <c r="T31" s="38">
        <v>2.3191480001999998</v>
      </c>
      <c r="U31" s="38">
        <v>0.87</v>
      </c>
      <c r="V31" s="38">
        <v>3.77</v>
      </c>
      <c r="W31" s="38">
        <v>31.930361000000001</v>
      </c>
      <c r="X31" s="37"/>
      <c r="Y31" s="23">
        <v>189</v>
      </c>
      <c r="Z31" s="23">
        <v>162.01</v>
      </c>
      <c r="AA31" s="23">
        <v>215.47</v>
      </c>
      <c r="AB31" s="38">
        <v>7.2248669000000003</v>
      </c>
      <c r="AC31" s="38">
        <v>38.333664195399997</v>
      </c>
      <c r="AD31" s="38">
        <v>34.54</v>
      </c>
      <c r="AE31" s="38">
        <v>42.13</v>
      </c>
      <c r="AF31" s="38">
        <v>5.0461279000000001</v>
      </c>
      <c r="AG31" s="37"/>
      <c r="AH31" s="23">
        <v>81</v>
      </c>
      <c r="AI31" s="23">
        <v>69.37</v>
      </c>
      <c r="AJ31" s="23">
        <v>92.36</v>
      </c>
      <c r="AK31" s="38">
        <v>7.2539258999999996</v>
      </c>
      <c r="AL31" s="38">
        <v>16.423770642299999</v>
      </c>
      <c r="AM31" s="38">
        <v>14.1</v>
      </c>
      <c r="AN31" s="38">
        <v>18.75</v>
      </c>
      <c r="AO31" s="38">
        <v>7.2130539000000002</v>
      </c>
      <c r="AP31" s="37"/>
      <c r="AQ31" s="23">
        <v>6</v>
      </c>
      <c r="AR31" s="23">
        <v>3.56</v>
      </c>
      <c r="AS31" s="23">
        <v>8.3800000000000008</v>
      </c>
      <c r="AT31" s="38">
        <v>20.568280000000001</v>
      </c>
      <c r="AU31" s="38">
        <v>1.2123487230000001</v>
      </c>
      <c r="AV31" s="38">
        <v>0.73</v>
      </c>
      <c r="AW31" s="38">
        <v>1.7</v>
      </c>
      <c r="AX31" s="38">
        <v>20.461660999999999</v>
      </c>
      <c r="AY31" s="37"/>
      <c r="AZ31" s="23">
        <v>14</v>
      </c>
      <c r="BA31" s="23">
        <v>0.73</v>
      </c>
      <c r="BB31" s="23">
        <v>1.7</v>
      </c>
      <c r="BC31" s="38">
        <v>20.461660999999999</v>
      </c>
      <c r="BD31" s="38">
        <v>2.8189353608999999</v>
      </c>
      <c r="BE31" s="38">
        <v>1.97</v>
      </c>
      <c r="BF31" s="38">
        <v>3.67</v>
      </c>
      <c r="BG31" s="38">
        <v>15.370433</v>
      </c>
    </row>
    <row r="32" spans="1:59" ht="15" customHeight="1">
      <c r="A32" s="8" t="s">
        <v>176</v>
      </c>
      <c r="B32" s="19">
        <v>161</v>
      </c>
      <c r="C32" s="19">
        <v>156.08000000000001</v>
      </c>
      <c r="D32" s="19">
        <v>165.87</v>
      </c>
      <c r="E32" s="37">
        <v>1.5517376000000001</v>
      </c>
      <c r="F32" s="37"/>
      <c r="G32" s="19">
        <v>90</v>
      </c>
      <c r="H32" s="19">
        <v>83.63</v>
      </c>
      <c r="I32" s="19">
        <v>95.9</v>
      </c>
      <c r="J32" s="37">
        <v>3.4879237000000001</v>
      </c>
      <c r="K32" s="37">
        <v>55.762647397099997</v>
      </c>
      <c r="L32" s="37">
        <v>52.44</v>
      </c>
      <c r="M32" s="37">
        <v>59.09</v>
      </c>
      <c r="N32" s="37">
        <v>3.0420533000000001</v>
      </c>
      <c r="O32" s="37"/>
      <c r="P32" s="19">
        <v>0</v>
      </c>
      <c r="Q32" s="19">
        <v>0</v>
      </c>
      <c r="R32" s="19">
        <v>0</v>
      </c>
      <c r="S32" s="37" t="s">
        <v>205</v>
      </c>
      <c r="T32" s="37">
        <v>0</v>
      </c>
      <c r="U32" s="37">
        <v>0</v>
      </c>
      <c r="V32" s="37">
        <v>0</v>
      </c>
      <c r="W32" s="37" t="s">
        <v>205</v>
      </c>
      <c r="X32" s="37"/>
      <c r="Y32" s="19">
        <v>22</v>
      </c>
      <c r="Z32" s="19">
        <v>18.64</v>
      </c>
      <c r="AA32" s="19">
        <v>24.85</v>
      </c>
      <c r="AB32" s="37">
        <v>7.2868836999999997</v>
      </c>
      <c r="AC32" s="37">
        <v>13.5058178369</v>
      </c>
      <c r="AD32" s="37">
        <v>11.57</v>
      </c>
      <c r="AE32" s="37">
        <v>15.44</v>
      </c>
      <c r="AF32" s="37">
        <v>7.3161396999999999</v>
      </c>
      <c r="AG32" s="37"/>
      <c r="AH32" s="19">
        <v>23</v>
      </c>
      <c r="AI32" s="19">
        <v>19.829999999999998</v>
      </c>
      <c r="AJ32" s="19">
        <v>25.9</v>
      </c>
      <c r="AK32" s="37">
        <v>6.7702761999999996</v>
      </c>
      <c r="AL32" s="37">
        <v>14.206664006800001</v>
      </c>
      <c r="AM32" s="37">
        <v>12.39</v>
      </c>
      <c r="AN32" s="37">
        <v>16.03</v>
      </c>
      <c r="AO32" s="37">
        <v>6.5332103000000004</v>
      </c>
      <c r="AP32" s="37"/>
      <c r="AQ32" s="19">
        <v>15</v>
      </c>
      <c r="AR32" s="19">
        <v>9.33</v>
      </c>
      <c r="AS32" s="19">
        <v>20.41</v>
      </c>
      <c r="AT32" s="37">
        <v>19.000315000000001</v>
      </c>
      <c r="AU32" s="37">
        <v>9.2384653880999998</v>
      </c>
      <c r="AV32" s="37">
        <v>5.84</v>
      </c>
      <c r="AW32" s="37">
        <v>12.63</v>
      </c>
      <c r="AX32" s="37">
        <v>18.751345000000001</v>
      </c>
      <c r="AY32" s="37"/>
      <c r="AZ32" s="19">
        <v>12</v>
      </c>
      <c r="BA32" s="19">
        <v>5.84</v>
      </c>
      <c r="BB32" s="19">
        <v>12.63</v>
      </c>
      <c r="BC32" s="37">
        <v>18.751345000000001</v>
      </c>
      <c r="BD32" s="37">
        <v>7.2864053709999999</v>
      </c>
      <c r="BE32" s="37">
        <v>4.57</v>
      </c>
      <c r="BF32" s="37">
        <v>10.01</v>
      </c>
      <c r="BG32" s="37">
        <v>19.044104000000001</v>
      </c>
    </row>
    <row r="33" spans="1:59" ht="15" customHeight="1">
      <c r="A33" s="15" t="s">
        <v>177</v>
      </c>
      <c r="B33" s="23">
        <v>9</v>
      </c>
      <c r="C33" s="23">
        <v>8.1199999999999992</v>
      </c>
      <c r="D33" s="23">
        <v>9.23</v>
      </c>
      <c r="E33" s="38">
        <v>3.2507820999999999</v>
      </c>
      <c r="F33" s="37"/>
      <c r="G33" s="23">
        <v>1</v>
      </c>
      <c r="H33" s="23">
        <v>0.48</v>
      </c>
      <c r="I33" s="23">
        <v>0.84</v>
      </c>
      <c r="J33" s="38">
        <v>14.026408999999999</v>
      </c>
      <c r="K33" s="38">
        <v>7.6096953608</v>
      </c>
      <c r="L33" s="38">
        <v>5.66</v>
      </c>
      <c r="M33" s="38">
        <v>9.56</v>
      </c>
      <c r="N33" s="38">
        <v>13.062697999999999</v>
      </c>
      <c r="O33" s="37"/>
      <c r="P33" s="23">
        <v>0</v>
      </c>
      <c r="Q33" s="23">
        <v>0</v>
      </c>
      <c r="R33" s="23">
        <v>0.03</v>
      </c>
      <c r="S33" s="38">
        <v>70.539287000000002</v>
      </c>
      <c r="T33" s="38">
        <v>0.14922384590000001</v>
      </c>
      <c r="U33" s="38">
        <v>0</v>
      </c>
      <c r="V33" s="38">
        <v>0.36</v>
      </c>
      <c r="W33" s="38">
        <v>70.668096000000006</v>
      </c>
      <c r="X33" s="37"/>
      <c r="Y33" s="23">
        <v>1</v>
      </c>
      <c r="Z33" s="23">
        <v>0.44</v>
      </c>
      <c r="AA33" s="23">
        <v>0.83</v>
      </c>
      <c r="AB33" s="38">
        <v>15.966919000000001</v>
      </c>
      <c r="AC33" s="38">
        <v>7.3143744682999996</v>
      </c>
      <c r="AD33" s="38">
        <v>5.13</v>
      </c>
      <c r="AE33" s="38">
        <v>9.5</v>
      </c>
      <c r="AF33" s="38">
        <v>15.257038</v>
      </c>
      <c r="AG33" s="37"/>
      <c r="AH33" s="23">
        <v>0</v>
      </c>
      <c r="AI33" s="23">
        <v>0.27</v>
      </c>
      <c r="AJ33" s="23">
        <v>0.71</v>
      </c>
      <c r="AK33" s="38">
        <v>22.831831000000001</v>
      </c>
      <c r="AL33" s="38">
        <v>5.6623524619000003</v>
      </c>
      <c r="AM33" s="38">
        <v>3.23</v>
      </c>
      <c r="AN33" s="38">
        <v>8.1</v>
      </c>
      <c r="AO33" s="38">
        <v>21.930388000000001</v>
      </c>
      <c r="AP33" s="37"/>
      <c r="AQ33" s="23">
        <v>0</v>
      </c>
      <c r="AR33" s="23">
        <v>0.26</v>
      </c>
      <c r="AS33" s="23">
        <v>0.73</v>
      </c>
      <c r="AT33" s="38">
        <v>24.391680999999998</v>
      </c>
      <c r="AU33" s="38">
        <v>5.6715170012999998</v>
      </c>
      <c r="AV33" s="38">
        <v>2.99</v>
      </c>
      <c r="AW33" s="38">
        <v>8.35</v>
      </c>
      <c r="AX33" s="38">
        <v>24.118744</v>
      </c>
      <c r="AY33" s="37"/>
      <c r="AZ33" s="23">
        <v>6</v>
      </c>
      <c r="BA33" s="23">
        <v>2.99</v>
      </c>
      <c r="BB33" s="23">
        <v>8.35</v>
      </c>
      <c r="BC33" s="38">
        <v>24.118744</v>
      </c>
      <c r="BD33" s="38">
        <v>73.592836861799995</v>
      </c>
      <c r="BE33" s="38">
        <v>68.84</v>
      </c>
      <c r="BF33" s="38">
        <v>78.349999999999994</v>
      </c>
      <c r="BG33" s="38">
        <v>3.2970261000000001</v>
      </c>
    </row>
    <row r="34" spans="1:59" ht="15" customHeight="1">
      <c r="A34" s="8" t="s">
        <v>178</v>
      </c>
      <c r="B34" s="19">
        <v>20</v>
      </c>
      <c r="C34" s="19">
        <v>19.03</v>
      </c>
      <c r="D34" s="19">
        <v>20.84</v>
      </c>
      <c r="E34" s="37">
        <v>2.3109630999999999</v>
      </c>
      <c r="F34" s="37"/>
      <c r="G34" s="19">
        <v>9</v>
      </c>
      <c r="H34" s="19">
        <v>7.86</v>
      </c>
      <c r="I34" s="19">
        <v>9.48</v>
      </c>
      <c r="J34" s="37">
        <v>4.7621735999999997</v>
      </c>
      <c r="K34" s="37">
        <v>43.471653930499997</v>
      </c>
      <c r="L34" s="37">
        <v>39.82</v>
      </c>
      <c r="M34" s="37">
        <v>47.12</v>
      </c>
      <c r="N34" s="37">
        <v>4.2845332000000003</v>
      </c>
      <c r="O34" s="37"/>
      <c r="P34" s="19">
        <v>0</v>
      </c>
      <c r="Q34" s="19">
        <v>0.14000000000000001</v>
      </c>
      <c r="R34" s="19">
        <v>0.71</v>
      </c>
      <c r="S34" s="37">
        <v>33.868282000000001</v>
      </c>
      <c r="T34" s="37">
        <v>2.1550688262</v>
      </c>
      <c r="U34" s="37">
        <v>0.74</v>
      </c>
      <c r="V34" s="37">
        <v>3.57</v>
      </c>
      <c r="W34" s="37">
        <v>33.515717000000002</v>
      </c>
      <c r="X34" s="37"/>
      <c r="Y34" s="19">
        <v>5</v>
      </c>
      <c r="Z34" s="19">
        <v>4.43</v>
      </c>
      <c r="AA34" s="19">
        <v>5.81</v>
      </c>
      <c r="AB34" s="37">
        <v>6.8928669999999999</v>
      </c>
      <c r="AC34" s="37">
        <v>25.688302984300002</v>
      </c>
      <c r="AD34" s="37">
        <v>22.45</v>
      </c>
      <c r="AE34" s="37">
        <v>28.92</v>
      </c>
      <c r="AF34" s="37">
        <v>6.4272432000000004</v>
      </c>
      <c r="AG34" s="37"/>
      <c r="AH34" s="19">
        <v>5</v>
      </c>
      <c r="AI34" s="19">
        <v>3.86</v>
      </c>
      <c r="AJ34" s="19">
        <v>5.15</v>
      </c>
      <c r="AK34" s="37">
        <v>7.2641917999999999</v>
      </c>
      <c r="AL34" s="37">
        <v>22.590830221299999</v>
      </c>
      <c r="AM34" s="37">
        <v>19.57</v>
      </c>
      <c r="AN34" s="37">
        <v>25.61</v>
      </c>
      <c r="AO34" s="37">
        <v>6.8278626999999998</v>
      </c>
      <c r="AP34" s="37"/>
      <c r="AQ34" s="19">
        <v>1</v>
      </c>
      <c r="AR34" s="19">
        <v>0.42</v>
      </c>
      <c r="AS34" s="19">
        <v>1.17</v>
      </c>
      <c r="AT34" s="37">
        <v>24.045749000000001</v>
      </c>
      <c r="AU34" s="37">
        <v>3.9798867265000002</v>
      </c>
      <c r="AV34" s="37">
        <v>2.14</v>
      </c>
      <c r="AW34" s="37">
        <v>5.82</v>
      </c>
      <c r="AX34" s="37">
        <v>23.565380000000001</v>
      </c>
      <c r="AY34" s="37"/>
      <c r="AZ34" s="19">
        <v>0</v>
      </c>
      <c r="BA34" s="19">
        <v>2.14</v>
      </c>
      <c r="BB34" s="19">
        <v>5.82</v>
      </c>
      <c r="BC34" s="37">
        <v>23.565380000000001</v>
      </c>
      <c r="BD34" s="37">
        <v>2.1142573110999998</v>
      </c>
      <c r="BE34" s="37">
        <v>0.26</v>
      </c>
      <c r="BF34" s="37">
        <v>3.97</v>
      </c>
      <c r="BG34" s="37">
        <v>44.755831999999998</v>
      </c>
    </row>
    <row r="35" spans="1:59" ht="15" customHeight="1">
      <c r="A35" s="15" t="s">
        <v>179</v>
      </c>
      <c r="B35" s="23">
        <v>213</v>
      </c>
      <c r="C35" s="23">
        <v>205.42</v>
      </c>
      <c r="D35" s="23">
        <v>220.4</v>
      </c>
      <c r="E35" s="38">
        <v>1.7944659999999999</v>
      </c>
      <c r="F35" s="37"/>
      <c r="G35" s="23">
        <v>92</v>
      </c>
      <c r="H35" s="23">
        <v>85.12</v>
      </c>
      <c r="I35" s="23">
        <v>98.72</v>
      </c>
      <c r="J35" s="38">
        <v>3.7729363999999999</v>
      </c>
      <c r="K35" s="38">
        <v>43.1722401476</v>
      </c>
      <c r="L35" s="38">
        <v>40.06</v>
      </c>
      <c r="M35" s="38">
        <v>46.29</v>
      </c>
      <c r="N35" s="38">
        <v>3.6800266000000001</v>
      </c>
      <c r="O35" s="37"/>
      <c r="P35" s="23">
        <v>2</v>
      </c>
      <c r="Q35" s="23">
        <v>0.56000000000000005</v>
      </c>
      <c r="R35" s="23">
        <v>3.17</v>
      </c>
      <c r="S35" s="38">
        <v>35.741549999999997</v>
      </c>
      <c r="T35" s="38">
        <v>0.87561948960000002</v>
      </c>
      <c r="U35" s="38">
        <v>0.26</v>
      </c>
      <c r="V35" s="38">
        <v>1.49</v>
      </c>
      <c r="W35" s="38">
        <v>35.615411000000002</v>
      </c>
      <c r="X35" s="37"/>
      <c r="Y35" s="23">
        <v>44</v>
      </c>
      <c r="Z35" s="23">
        <v>37.11</v>
      </c>
      <c r="AA35" s="23">
        <v>50.93</v>
      </c>
      <c r="AB35" s="38">
        <v>8.0069356000000003</v>
      </c>
      <c r="AC35" s="38">
        <v>20.674178169600001</v>
      </c>
      <c r="AD35" s="38">
        <v>17.649999999999999</v>
      </c>
      <c r="AE35" s="38">
        <v>23.7</v>
      </c>
      <c r="AF35" s="38">
        <v>7.4681414000000004</v>
      </c>
      <c r="AG35" s="37"/>
      <c r="AH35" s="23">
        <v>65</v>
      </c>
      <c r="AI35" s="23">
        <v>58.46</v>
      </c>
      <c r="AJ35" s="23">
        <v>71.69</v>
      </c>
      <c r="AK35" s="38">
        <v>5.1857813000000004</v>
      </c>
      <c r="AL35" s="38">
        <v>30.5662022327</v>
      </c>
      <c r="AM35" s="38">
        <v>27.6</v>
      </c>
      <c r="AN35" s="38">
        <v>33.53</v>
      </c>
      <c r="AO35" s="38">
        <v>4.9439298999999997</v>
      </c>
      <c r="AP35" s="37"/>
      <c r="AQ35" s="23">
        <v>8</v>
      </c>
      <c r="AR35" s="23">
        <v>5.15</v>
      </c>
      <c r="AS35" s="23">
        <v>9.9499999999999993</v>
      </c>
      <c r="AT35" s="38">
        <v>16.225850000000001</v>
      </c>
      <c r="AU35" s="38">
        <v>3.5439949738999998</v>
      </c>
      <c r="AV35" s="38">
        <v>2.4300000000000002</v>
      </c>
      <c r="AW35" s="38">
        <v>4.6500000000000004</v>
      </c>
      <c r="AX35" s="38">
        <v>15.985775</v>
      </c>
      <c r="AY35" s="37"/>
      <c r="AZ35" s="23">
        <v>2</v>
      </c>
      <c r="BA35" s="23">
        <v>2.4300000000000002</v>
      </c>
      <c r="BB35" s="23">
        <v>4.6500000000000004</v>
      </c>
      <c r="BC35" s="38">
        <v>15.985775</v>
      </c>
      <c r="BD35" s="38">
        <v>1.1677649865999999</v>
      </c>
      <c r="BE35" s="38">
        <v>0.65</v>
      </c>
      <c r="BF35" s="38">
        <v>1.69</v>
      </c>
      <c r="BG35" s="38">
        <v>22.636877999999999</v>
      </c>
    </row>
    <row r="36" spans="1:59" ht="15" customHeight="1">
      <c r="A36" s="8" t="s">
        <v>180</v>
      </c>
      <c r="B36" s="19">
        <v>105</v>
      </c>
      <c r="C36" s="19">
        <v>97.71</v>
      </c>
      <c r="D36" s="19">
        <v>112.26</v>
      </c>
      <c r="E36" s="37">
        <v>3.5373329</v>
      </c>
      <c r="F36" s="37"/>
      <c r="G36" s="19">
        <v>24</v>
      </c>
      <c r="H36" s="19">
        <v>19.440000000000001</v>
      </c>
      <c r="I36" s="19">
        <v>29.5</v>
      </c>
      <c r="J36" s="37">
        <v>10.479134999999999</v>
      </c>
      <c r="K36" s="37">
        <v>23.308376594999999</v>
      </c>
      <c r="L36" s="37">
        <v>19.059999999999999</v>
      </c>
      <c r="M36" s="37">
        <v>27.56</v>
      </c>
      <c r="N36" s="37">
        <v>9.3072348999999992</v>
      </c>
      <c r="O36" s="37"/>
      <c r="P36" s="19">
        <v>0</v>
      </c>
      <c r="Q36" s="19">
        <v>0</v>
      </c>
      <c r="R36" s="19">
        <v>0.13</v>
      </c>
      <c r="S36" s="37">
        <v>99.554924</v>
      </c>
      <c r="T36" s="37">
        <v>4.3036639199999997E-2</v>
      </c>
      <c r="U36" s="37">
        <v>0</v>
      </c>
      <c r="V36" s="37">
        <v>0.13</v>
      </c>
      <c r="W36" s="37">
        <v>99.468462000000002</v>
      </c>
      <c r="X36" s="37"/>
      <c r="Y36" s="19">
        <v>10</v>
      </c>
      <c r="Z36" s="19">
        <v>6.46</v>
      </c>
      <c r="AA36" s="19">
        <v>12.7</v>
      </c>
      <c r="AB36" s="37">
        <v>16.628928999999999</v>
      </c>
      <c r="AC36" s="37">
        <v>9.1266968741000003</v>
      </c>
      <c r="AD36" s="37">
        <v>6.27</v>
      </c>
      <c r="AE36" s="37">
        <v>11.99</v>
      </c>
      <c r="AF36" s="37">
        <v>15.985711</v>
      </c>
      <c r="AG36" s="37"/>
      <c r="AH36" s="19">
        <v>21</v>
      </c>
      <c r="AI36" s="19">
        <v>16.47</v>
      </c>
      <c r="AJ36" s="19">
        <v>26.39</v>
      </c>
      <c r="AK36" s="37">
        <v>11.814117</v>
      </c>
      <c r="AL36" s="37">
        <v>20.411695394500001</v>
      </c>
      <c r="AM36" s="37">
        <v>16.46</v>
      </c>
      <c r="AN36" s="37">
        <v>24.36</v>
      </c>
      <c r="AO36" s="37">
        <v>9.8661957000000005</v>
      </c>
      <c r="AP36" s="37"/>
      <c r="AQ36" s="19">
        <v>13</v>
      </c>
      <c r="AR36" s="19">
        <v>9.75</v>
      </c>
      <c r="AS36" s="19">
        <v>16.03</v>
      </c>
      <c r="AT36" s="37">
        <v>12.438394000000001</v>
      </c>
      <c r="AU36" s="37">
        <v>12.2751682676</v>
      </c>
      <c r="AV36" s="37">
        <v>9.33</v>
      </c>
      <c r="AW36" s="37">
        <v>15.22</v>
      </c>
      <c r="AX36" s="37">
        <v>12.245773</v>
      </c>
      <c r="AY36" s="37"/>
      <c r="AZ36" s="19">
        <v>37</v>
      </c>
      <c r="BA36" s="19">
        <v>9.33</v>
      </c>
      <c r="BB36" s="19">
        <v>15.22</v>
      </c>
      <c r="BC36" s="37">
        <v>12.245773</v>
      </c>
      <c r="BD36" s="37">
        <v>34.835026229500002</v>
      </c>
      <c r="BE36" s="37">
        <v>29.57</v>
      </c>
      <c r="BF36" s="37">
        <v>40.1</v>
      </c>
      <c r="BG36" s="37">
        <v>7.7074752999999996</v>
      </c>
    </row>
    <row r="37" spans="1:59" ht="15" customHeight="1">
      <c r="A37" s="15" t="s">
        <v>181</v>
      </c>
      <c r="B37" s="23">
        <v>184</v>
      </c>
      <c r="C37" s="23">
        <v>172.08</v>
      </c>
      <c r="D37" s="23">
        <v>195.72</v>
      </c>
      <c r="E37" s="38">
        <v>3.2797035000000001</v>
      </c>
      <c r="F37" s="37"/>
      <c r="G37" s="23">
        <v>77</v>
      </c>
      <c r="H37" s="23">
        <v>69</v>
      </c>
      <c r="I37" s="23">
        <v>85.6</v>
      </c>
      <c r="J37" s="38">
        <v>5.4784307999999999</v>
      </c>
      <c r="K37" s="38">
        <v>42.032090148199998</v>
      </c>
      <c r="L37" s="38">
        <v>37.96</v>
      </c>
      <c r="M37" s="38">
        <v>46.1</v>
      </c>
      <c r="N37" s="38">
        <v>4.9417689999999999</v>
      </c>
      <c r="O37" s="37"/>
      <c r="P37" s="23">
        <v>0</v>
      </c>
      <c r="Q37" s="23">
        <v>0</v>
      </c>
      <c r="R37" s="23">
        <v>0</v>
      </c>
      <c r="S37" s="38" t="s">
        <v>205</v>
      </c>
      <c r="T37" s="38">
        <v>0</v>
      </c>
      <c r="U37" s="38">
        <v>0</v>
      </c>
      <c r="V37" s="38">
        <v>0</v>
      </c>
      <c r="W37" s="38" t="s">
        <v>205</v>
      </c>
      <c r="X37" s="37"/>
      <c r="Y37" s="23">
        <v>23</v>
      </c>
      <c r="Z37" s="23">
        <v>18.100000000000001</v>
      </c>
      <c r="AA37" s="23">
        <v>27.88</v>
      </c>
      <c r="AB37" s="38">
        <v>10.844868</v>
      </c>
      <c r="AC37" s="38">
        <v>12.502087191299999</v>
      </c>
      <c r="AD37" s="38">
        <v>9.91</v>
      </c>
      <c r="AE37" s="38">
        <v>15.09</v>
      </c>
      <c r="AF37" s="38">
        <v>10.581471000000001</v>
      </c>
      <c r="AG37" s="37"/>
      <c r="AH37" s="23">
        <v>57</v>
      </c>
      <c r="AI37" s="23">
        <v>47.6</v>
      </c>
      <c r="AJ37" s="23">
        <v>66.77</v>
      </c>
      <c r="AK37" s="38">
        <v>8.5550587999999994</v>
      </c>
      <c r="AL37" s="38">
        <v>31.095926736999999</v>
      </c>
      <c r="AM37" s="38">
        <v>26.75</v>
      </c>
      <c r="AN37" s="38">
        <v>35.450000000000003</v>
      </c>
      <c r="AO37" s="38">
        <v>7.1386637999999998</v>
      </c>
      <c r="AP37" s="37"/>
      <c r="AQ37" s="23">
        <v>18</v>
      </c>
      <c r="AR37" s="23">
        <v>14.44</v>
      </c>
      <c r="AS37" s="23">
        <v>21.14</v>
      </c>
      <c r="AT37" s="38">
        <v>9.6030361000000006</v>
      </c>
      <c r="AU37" s="38">
        <v>9.6743776403999995</v>
      </c>
      <c r="AV37" s="38">
        <v>7.87</v>
      </c>
      <c r="AW37" s="38">
        <v>11.47</v>
      </c>
      <c r="AX37" s="38">
        <v>9.4915243</v>
      </c>
      <c r="AY37" s="37"/>
      <c r="AZ37" s="23">
        <v>9</v>
      </c>
      <c r="BA37" s="23">
        <v>7.87</v>
      </c>
      <c r="BB37" s="23">
        <v>11.47</v>
      </c>
      <c r="BC37" s="38">
        <v>9.4915243</v>
      </c>
      <c r="BD37" s="38">
        <v>4.6955182831000002</v>
      </c>
      <c r="BE37" s="38">
        <v>3.39</v>
      </c>
      <c r="BF37" s="38">
        <v>6</v>
      </c>
      <c r="BG37" s="38">
        <v>14.140461</v>
      </c>
    </row>
    <row r="38" spans="1:59" ht="15" customHeight="1">
      <c r="A38" s="8" t="s">
        <v>182</v>
      </c>
      <c r="B38" s="19">
        <v>157</v>
      </c>
      <c r="C38" s="19">
        <v>148.44999999999999</v>
      </c>
      <c r="D38" s="19">
        <v>165.97</v>
      </c>
      <c r="E38" s="37">
        <v>2.8423961000000002</v>
      </c>
      <c r="F38" s="37"/>
      <c r="G38" s="19">
        <v>52</v>
      </c>
      <c r="H38" s="19">
        <v>45.89</v>
      </c>
      <c r="I38" s="19">
        <v>58.76</v>
      </c>
      <c r="J38" s="37">
        <v>6.2773085999999996</v>
      </c>
      <c r="K38" s="37">
        <v>33.282380792300003</v>
      </c>
      <c r="L38" s="37">
        <v>29.51</v>
      </c>
      <c r="M38" s="37">
        <v>37.06</v>
      </c>
      <c r="N38" s="37">
        <v>5.7850118000000004</v>
      </c>
      <c r="O38" s="37"/>
      <c r="P38" s="19">
        <v>2</v>
      </c>
      <c r="Q38" s="19">
        <v>1.06</v>
      </c>
      <c r="R38" s="19">
        <v>3.59</v>
      </c>
      <c r="S38" s="37">
        <v>27.808392999999999</v>
      </c>
      <c r="T38" s="37">
        <v>1.4782990193000001</v>
      </c>
      <c r="U38" s="37">
        <v>0.68</v>
      </c>
      <c r="V38" s="37">
        <v>2.2799999999999998</v>
      </c>
      <c r="W38" s="37">
        <v>27.556759</v>
      </c>
      <c r="X38" s="37"/>
      <c r="Y38" s="19">
        <v>53</v>
      </c>
      <c r="Z38" s="19">
        <v>45.34</v>
      </c>
      <c r="AA38" s="19">
        <v>59.82</v>
      </c>
      <c r="AB38" s="37">
        <v>7.0222414999999998</v>
      </c>
      <c r="AC38" s="37">
        <v>33.445846074899997</v>
      </c>
      <c r="AD38" s="37">
        <v>29.59</v>
      </c>
      <c r="AE38" s="37">
        <v>37.299999999999997</v>
      </c>
      <c r="AF38" s="37">
        <v>5.8805091999999997</v>
      </c>
      <c r="AG38" s="37"/>
      <c r="AH38" s="19">
        <v>33</v>
      </c>
      <c r="AI38" s="19">
        <v>28.35</v>
      </c>
      <c r="AJ38" s="19">
        <v>38.14</v>
      </c>
      <c r="AK38" s="37">
        <v>7.5056531</v>
      </c>
      <c r="AL38" s="37">
        <v>21.147028083799999</v>
      </c>
      <c r="AM38" s="37">
        <v>18.21</v>
      </c>
      <c r="AN38" s="37">
        <v>24.09</v>
      </c>
      <c r="AO38" s="37">
        <v>7.0927164999999999</v>
      </c>
      <c r="AP38" s="37"/>
      <c r="AQ38" s="19">
        <v>12</v>
      </c>
      <c r="AR38" s="19">
        <v>8.9600000000000009</v>
      </c>
      <c r="AS38" s="19">
        <v>14.68</v>
      </c>
      <c r="AT38" s="37">
        <v>12.342301000000001</v>
      </c>
      <c r="AU38" s="37">
        <v>7.5174808353999998</v>
      </c>
      <c r="AV38" s="37">
        <v>5.72</v>
      </c>
      <c r="AW38" s="37">
        <v>9.32</v>
      </c>
      <c r="AX38" s="37">
        <v>12.211777</v>
      </c>
      <c r="AY38" s="37"/>
      <c r="AZ38" s="19">
        <v>5</v>
      </c>
      <c r="BA38" s="19">
        <v>5.72</v>
      </c>
      <c r="BB38" s="19">
        <v>9.32</v>
      </c>
      <c r="BC38" s="37">
        <v>12.211777</v>
      </c>
      <c r="BD38" s="37">
        <v>3.1289651943000001</v>
      </c>
      <c r="BE38" s="37">
        <v>1.7</v>
      </c>
      <c r="BF38" s="37">
        <v>4.5599999999999996</v>
      </c>
      <c r="BG38" s="37">
        <v>23.268535</v>
      </c>
    </row>
    <row r="39" spans="1:59" ht="15" customHeight="1">
      <c r="A39" s="15" t="s">
        <v>183</v>
      </c>
      <c r="B39" s="23">
        <v>426</v>
      </c>
      <c r="C39" s="23">
        <v>411.74</v>
      </c>
      <c r="D39" s="23">
        <v>439.42</v>
      </c>
      <c r="E39" s="38">
        <v>1.6595639</v>
      </c>
      <c r="F39" s="37"/>
      <c r="G39" s="23">
        <v>126</v>
      </c>
      <c r="H39" s="23">
        <v>115.72</v>
      </c>
      <c r="I39" s="23">
        <v>136.08000000000001</v>
      </c>
      <c r="J39" s="38">
        <v>4.1259475999999999</v>
      </c>
      <c r="K39" s="38">
        <v>29.582850301299999</v>
      </c>
      <c r="L39" s="38">
        <v>27.24</v>
      </c>
      <c r="M39" s="38">
        <v>31.93</v>
      </c>
      <c r="N39" s="38">
        <v>4.0458141999999997</v>
      </c>
      <c r="O39" s="37"/>
      <c r="P39" s="23">
        <v>1</v>
      </c>
      <c r="Q39" s="23">
        <v>0.16</v>
      </c>
      <c r="R39" s="23">
        <v>2.12</v>
      </c>
      <c r="S39" s="38">
        <v>43.899106000000003</v>
      </c>
      <c r="T39" s="38">
        <v>0.26818521709999998</v>
      </c>
      <c r="U39" s="38">
        <v>0.04</v>
      </c>
      <c r="V39" s="38">
        <v>0.5</v>
      </c>
      <c r="W39" s="38">
        <v>43.797111000000001</v>
      </c>
      <c r="X39" s="37"/>
      <c r="Y39" s="23">
        <v>54</v>
      </c>
      <c r="Z39" s="23">
        <v>44.73</v>
      </c>
      <c r="AA39" s="23">
        <v>63.78</v>
      </c>
      <c r="AB39" s="38">
        <v>8.9561595000000001</v>
      </c>
      <c r="AC39" s="38">
        <v>12.747987206399999</v>
      </c>
      <c r="AD39" s="38">
        <v>10.62</v>
      </c>
      <c r="AE39" s="38">
        <v>14.87</v>
      </c>
      <c r="AF39" s="38">
        <v>8.5072513999999995</v>
      </c>
      <c r="AG39" s="37"/>
      <c r="AH39" s="23">
        <v>137</v>
      </c>
      <c r="AI39" s="23">
        <v>124.91</v>
      </c>
      <c r="AJ39" s="23">
        <v>148.88</v>
      </c>
      <c r="AK39" s="38">
        <v>4.4682010999999999</v>
      </c>
      <c r="AL39" s="38">
        <v>32.166708628800002</v>
      </c>
      <c r="AM39" s="38">
        <v>29.67</v>
      </c>
      <c r="AN39" s="38">
        <v>34.659999999999997</v>
      </c>
      <c r="AO39" s="38">
        <v>3.9551102</v>
      </c>
      <c r="AP39" s="37"/>
      <c r="AQ39" s="23">
        <v>95</v>
      </c>
      <c r="AR39" s="23">
        <v>82.37</v>
      </c>
      <c r="AS39" s="23">
        <v>108.03</v>
      </c>
      <c r="AT39" s="38">
        <v>6.8770981999999998</v>
      </c>
      <c r="AU39" s="38">
        <v>22.368996095100002</v>
      </c>
      <c r="AV39" s="38">
        <v>19.53</v>
      </c>
      <c r="AW39" s="38">
        <v>25.21</v>
      </c>
      <c r="AX39" s="38">
        <v>6.4768612000000001</v>
      </c>
      <c r="AY39" s="37"/>
      <c r="AZ39" s="23">
        <v>12</v>
      </c>
      <c r="BA39" s="23">
        <v>19.53</v>
      </c>
      <c r="BB39" s="23">
        <v>25.21</v>
      </c>
      <c r="BC39" s="38">
        <v>6.4768612000000001</v>
      </c>
      <c r="BD39" s="38">
        <v>2.8652725512999999</v>
      </c>
      <c r="BE39" s="38">
        <v>0.92</v>
      </c>
      <c r="BF39" s="38">
        <v>4.8099999999999996</v>
      </c>
      <c r="BG39" s="38">
        <v>34.634853999999997</v>
      </c>
    </row>
    <row r="40" spans="1:59" ht="15" customHeight="1">
      <c r="A40" s="8" t="s">
        <v>184</v>
      </c>
      <c r="B40" s="19">
        <v>153</v>
      </c>
      <c r="C40" s="19">
        <v>142.07</v>
      </c>
      <c r="D40" s="19">
        <v>163.72</v>
      </c>
      <c r="E40" s="37">
        <v>3.6111198</v>
      </c>
      <c r="F40" s="37"/>
      <c r="G40" s="19">
        <v>56</v>
      </c>
      <c r="H40" s="19">
        <v>48.86</v>
      </c>
      <c r="I40" s="19">
        <v>63.04</v>
      </c>
      <c r="J40" s="37">
        <v>6.4644801000000003</v>
      </c>
      <c r="K40" s="37">
        <v>36.593166341699998</v>
      </c>
      <c r="L40" s="37">
        <v>33.130000000000003</v>
      </c>
      <c r="M40" s="37">
        <v>40.049999999999997</v>
      </c>
      <c r="N40" s="37">
        <v>4.8247403000000002</v>
      </c>
      <c r="O40" s="37"/>
      <c r="P40" s="19">
        <v>2</v>
      </c>
      <c r="Q40" s="19">
        <v>0.46</v>
      </c>
      <c r="R40" s="19">
        <v>2.82</v>
      </c>
      <c r="S40" s="37">
        <v>36.800280000000001</v>
      </c>
      <c r="T40" s="37">
        <v>1.071355692</v>
      </c>
      <c r="U40" s="37">
        <v>0.3</v>
      </c>
      <c r="V40" s="37">
        <v>1.84</v>
      </c>
      <c r="W40" s="37">
        <v>36.534201000000003</v>
      </c>
      <c r="X40" s="37"/>
      <c r="Y40" s="19">
        <v>38</v>
      </c>
      <c r="Z40" s="19">
        <v>30.38</v>
      </c>
      <c r="AA40" s="19">
        <v>45.27</v>
      </c>
      <c r="AB40" s="37">
        <v>10.038881</v>
      </c>
      <c r="AC40" s="37">
        <v>24.741055184899999</v>
      </c>
      <c r="AD40" s="37">
        <v>20.74</v>
      </c>
      <c r="AE40" s="37">
        <v>28.74</v>
      </c>
      <c r="AF40" s="37">
        <v>8.2559760000000004</v>
      </c>
      <c r="AG40" s="37"/>
      <c r="AH40" s="19">
        <v>41</v>
      </c>
      <c r="AI40" s="19">
        <v>35.1</v>
      </c>
      <c r="AJ40" s="19">
        <v>47.04</v>
      </c>
      <c r="AK40" s="37">
        <v>7.4169206000000001</v>
      </c>
      <c r="AL40" s="37">
        <v>26.858521332700001</v>
      </c>
      <c r="AM40" s="37">
        <v>22.8</v>
      </c>
      <c r="AN40" s="37">
        <v>30.91</v>
      </c>
      <c r="AO40" s="37">
        <v>7.7019856999999998</v>
      </c>
      <c r="AP40" s="37"/>
      <c r="AQ40" s="19">
        <v>13</v>
      </c>
      <c r="AR40" s="19">
        <v>10.130000000000001</v>
      </c>
      <c r="AS40" s="19">
        <v>16.75</v>
      </c>
      <c r="AT40" s="37">
        <v>12.573238999999999</v>
      </c>
      <c r="AU40" s="37">
        <v>8.7888551011999994</v>
      </c>
      <c r="AV40" s="37">
        <v>6.64</v>
      </c>
      <c r="AW40" s="37">
        <v>10.94</v>
      </c>
      <c r="AX40" s="37">
        <v>12.499843</v>
      </c>
      <c r="AY40" s="37"/>
      <c r="AZ40" s="19">
        <v>3</v>
      </c>
      <c r="BA40" s="19">
        <v>6.64</v>
      </c>
      <c r="BB40" s="19">
        <v>10.94</v>
      </c>
      <c r="BC40" s="37">
        <v>12.499843</v>
      </c>
      <c r="BD40" s="37">
        <v>1.9470463474999999</v>
      </c>
      <c r="BE40" s="37">
        <v>0</v>
      </c>
      <c r="BF40" s="37">
        <v>4.51</v>
      </c>
      <c r="BG40" s="37">
        <v>67.111177999999995</v>
      </c>
    </row>
    <row r="41" spans="1:59" ht="15" customHeight="1">
      <c r="A41" s="15" t="s">
        <v>185</v>
      </c>
      <c r="B41" s="23">
        <v>111</v>
      </c>
      <c r="C41" s="23">
        <v>106.23</v>
      </c>
      <c r="D41" s="23">
        <v>115.96</v>
      </c>
      <c r="E41" s="38">
        <v>2.2331216999999999</v>
      </c>
      <c r="F41" s="37"/>
      <c r="G41" s="23">
        <v>30</v>
      </c>
      <c r="H41" s="23">
        <v>27.06</v>
      </c>
      <c r="I41" s="23">
        <v>33.28</v>
      </c>
      <c r="J41" s="38">
        <v>5.2640510000000003</v>
      </c>
      <c r="K41" s="38">
        <v>27.1559299133</v>
      </c>
      <c r="L41" s="38">
        <v>24.47</v>
      </c>
      <c r="M41" s="38">
        <v>29.84</v>
      </c>
      <c r="N41" s="38">
        <v>5.0509871999999998</v>
      </c>
      <c r="O41" s="37"/>
      <c r="P41" s="23">
        <v>0</v>
      </c>
      <c r="Q41" s="23">
        <v>0.14000000000000001</v>
      </c>
      <c r="R41" s="23">
        <v>0.77</v>
      </c>
      <c r="S41" s="38">
        <v>35.591994999999997</v>
      </c>
      <c r="T41" s="38">
        <v>0.41044158850000001</v>
      </c>
      <c r="U41" s="38">
        <v>0.13</v>
      </c>
      <c r="V41" s="38">
        <v>0.69</v>
      </c>
      <c r="W41" s="38">
        <v>35.299973000000001</v>
      </c>
      <c r="X41" s="37"/>
      <c r="Y41" s="23">
        <v>29</v>
      </c>
      <c r="Z41" s="23">
        <v>25.23</v>
      </c>
      <c r="AA41" s="23">
        <v>31.81</v>
      </c>
      <c r="AB41" s="38">
        <v>5.8892090000000001</v>
      </c>
      <c r="AC41" s="38">
        <v>25.672338148600002</v>
      </c>
      <c r="AD41" s="38">
        <v>23.07</v>
      </c>
      <c r="AE41" s="38">
        <v>28.28</v>
      </c>
      <c r="AF41" s="38">
        <v>5.1809710999999998</v>
      </c>
      <c r="AG41" s="37"/>
      <c r="AH41" s="23">
        <v>34</v>
      </c>
      <c r="AI41" s="23">
        <v>30.56</v>
      </c>
      <c r="AJ41" s="23">
        <v>37.369999999999997</v>
      </c>
      <c r="AK41" s="38">
        <v>5.1182109000000002</v>
      </c>
      <c r="AL41" s="38">
        <v>30.570058680500001</v>
      </c>
      <c r="AM41" s="38">
        <v>27.75</v>
      </c>
      <c r="AN41" s="38">
        <v>33.39</v>
      </c>
      <c r="AO41" s="38">
        <v>4.7133713000000004</v>
      </c>
      <c r="AP41" s="37"/>
      <c r="AQ41" s="23">
        <v>16</v>
      </c>
      <c r="AR41" s="23">
        <v>12.91</v>
      </c>
      <c r="AS41" s="23">
        <v>18.54</v>
      </c>
      <c r="AT41" s="38">
        <v>9.1426946999999998</v>
      </c>
      <c r="AU41" s="38">
        <v>14.155702015299999</v>
      </c>
      <c r="AV41" s="38">
        <v>11.76</v>
      </c>
      <c r="AW41" s="38">
        <v>16.55</v>
      </c>
      <c r="AX41" s="38">
        <v>8.6318835000000007</v>
      </c>
      <c r="AY41" s="37"/>
      <c r="AZ41" s="23">
        <v>2</v>
      </c>
      <c r="BA41" s="23">
        <v>11.76</v>
      </c>
      <c r="BB41" s="23">
        <v>16.55</v>
      </c>
      <c r="BC41" s="38">
        <v>8.6318835000000007</v>
      </c>
      <c r="BD41" s="38">
        <v>2.0355296537999998</v>
      </c>
      <c r="BE41" s="38">
        <v>0.87</v>
      </c>
      <c r="BF41" s="38">
        <v>3.2</v>
      </c>
      <c r="BG41" s="38">
        <v>29.144534</v>
      </c>
    </row>
    <row r="42" spans="1:59" ht="15" customHeight="1">
      <c r="A42" s="8" t="s">
        <v>186</v>
      </c>
      <c r="B42" s="19">
        <v>48</v>
      </c>
      <c r="C42" s="19">
        <v>43.78</v>
      </c>
      <c r="D42" s="19">
        <v>52.68</v>
      </c>
      <c r="E42" s="37">
        <v>4.7045574999999999</v>
      </c>
      <c r="F42" s="37"/>
      <c r="G42" s="19">
        <v>15</v>
      </c>
      <c r="H42" s="19">
        <v>13.01</v>
      </c>
      <c r="I42" s="19">
        <v>17.829999999999998</v>
      </c>
      <c r="J42" s="37">
        <v>7.9748802999999997</v>
      </c>
      <c r="K42" s="37">
        <v>31.964893719500001</v>
      </c>
      <c r="L42" s="37">
        <v>27.45</v>
      </c>
      <c r="M42" s="37">
        <v>36.479999999999997</v>
      </c>
      <c r="N42" s="37">
        <v>7.2140979999999999</v>
      </c>
      <c r="O42" s="37"/>
      <c r="P42" s="19">
        <v>0</v>
      </c>
      <c r="Q42" s="19">
        <v>0.05</v>
      </c>
      <c r="R42" s="19">
        <v>0.43</v>
      </c>
      <c r="S42" s="37">
        <v>39.541173999999998</v>
      </c>
      <c r="T42" s="37">
        <v>0.50035721830000002</v>
      </c>
      <c r="U42" s="37">
        <v>0.11</v>
      </c>
      <c r="V42" s="37">
        <v>0.89</v>
      </c>
      <c r="W42" s="37">
        <v>39.678468000000002</v>
      </c>
      <c r="X42" s="37"/>
      <c r="Y42" s="19">
        <v>17</v>
      </c>
      <c r="Z42" s="19">
        <v>14.12</v>
      </c>
      <c r="AA42" s="19">
        <v>20.440000000000001</v>
      </c>
      <c r="AB42" s="37">
        <v>9.3378534999999996</v>
      </c>
      <c r="AC42" s="37">
        <v>35.824498075999998</v>
      </c>
      <c r="AD42" s="37">
        <v>31.16</v>
      </c>
      <c r="AE42" s="37">
        <v>40.49</v>
      </c>
      <c r="AF42" s="37">
        <v>6.6489383000000002</v>
      </c>
      <c r="AG42" s="37"/>
      <c r="AH42" s="19">
        <v>14</v>
      </c>
      <c r="AI42" s="19">
        <v>11.66</v>
      </c>
      <c r="AJ42" s="19">
        <v>15.38</v>
      </c>
      <c r="AK42" s="37">
        <v>7.0274742999999997</v>
      </c>
      <c r="AL42" s="37">
        <v>28.030626588899999</v>
      </c>
      <c r="AM42" s="37">
        <v>24.44</v>
      </c>
      <c r="AN42" s="37">
        <v>31.62</v>
      </c>
      <c r="AO42" s="37">
        <v>6.5422783999999998</v>
      </c>
      <c r="AP42" s="37"/>
      <c r="AQ42" s="19">
        <v>1</v>
      </c>
      <c r="AR42" s="19">
        <v>0.26</v>
      </c>
      <c r="AS42" s="19">
        <v>1.63</v>
      </c>
      <c r="AT42" s="37">
        <v>37.013626000000002</v>
      </c>
      <c r="AU42" s="37">
        <v>1.9614854693999999</v>
      </c>
      <c r="AV42" s="37">
        <v>0.56000000000000005</v>
      </c>
      <c r="AW42" s="37">
        <v>3.37</v>
      </c>
      <c r="AX42" s="37">
        <v>36.580934999999997</v>
      </c>
      <c r="AY42" s="37"/>
      <c r="AZ42" s="19">
        <v>1</v>
      </c>
      <c r="BA42" s="19">
        <v>0.56000000000000005</v>
      </c>
      <c r="BB42" s="19">
        <v>3.37</v>
      </c>
      <c r="BC42" s="37">
        <v>36.580934999999997</v>
      </c>
      <c r="BD42" s="37">
        <v>1.7181389279999999</v>
      </c>
      <c r="BE42" s="37">
        <v>0.7</v>
      </c>
      <c r="BF42" s="37">
        <v>2.74</v>
      </c>
      <c r="BG42" s="37">
        <v>30.238845999999999</v>
      </c>
    </row>
    <row r="43" spans="1:59" ht="15" customHeight="1">
      <c r="A43" s="15" t="s">
        <v>187</v>
      </c>
      <c r="B43" s="23">
        <v>66</v>
      </c>
      <c r="C43" s="23">
        <v>61.05</v>
      </c>
      <c r="D43" s="23">
        <v>70.66</v>
      </c>
      <c r="E43" s="38">
        <v>3.7219354999999998</v>
      </c>
      <c r="F43" s="37"/>
      <c r="G43" s="23">
        <v>27</v>
      </c>
      <c r="H43" s="23">
        <v>23.71</v>
      </c>
      <c r="I43" s="23">
        <v>29.79</v>
      </c>
      <c r="J43" s="38">
        <v>5.8018727999999999</v>
      </c>
      <c r="K43" s="38">
        <v>40.6182609058</v>
      </c>
      <c r="L43" s="38">
        <v>36.840000000000003</v>
      </c>
      <c r="M43" s="38">
        <v>44.4</v>
      </c>
      <c r="N43" s="38">
        <v>4.7490857000000002</v>
      </c>
      <c r="O43" s="37"/>
      <c r="P43" s="23">
        <v>0</v>
      </c>
      <c r="Q43" s="23">
        <v>0.16</v>
      </c>
      <c r="R43" s="23">
        <v>0.77</v>
      </c>
      <c r="S43" s="38">
        <v>33.243656999999999</v>
      </c>
      <c r="T43" s="38">
        <v>0.7102195644</v>
      </c>
      <c r="U43" s="38">
        <v>0.25</v>
      </c>
      <c r="V43" s="38">
        <v>1.17</v>
      </c>
      <c r="W43" s="38">
        <v>33.179955999999997</v>
      </c>
      <c r="X43" s="37"/>
      <c r="Y43" s="23">
        <v>13</v>
      </c>
      <c r="Z43" s="23">
        <v>10.61</v>
      </c>
      <c r="AA43" s="23">
        <v>16.2</v>
      </c>
      <c r="AB43" s="38">
        <v>10.639428000000001</v>
      </c>
      <c r="AC43" s="38">
        <v>20.359172659799999</v>
      </c>
      <c r="AD43" s="38">
        <v>16.72</v>
      </c>
      <c r="AE43" s="38">
        <v>24</v>
      </c>
      <c r="AF43" s="38">
        <v>9.1302178000000005</v>
      </c>
      <c r="AG43" s="37"/>
      <c r="AH43" s="23">
        <v>23</v>
      </c>
      <c r="AI43" s="23">
        <v>19.739999999999998</v>
      </c>
      <c r="AJ43" s="23">
        <v>25.98</v>
      </c>
      <c r="AK43" s="38">
        <v>6.9679305999999999</v>
      </c>
      <c r="AL43" s="38">
        <v>34.715099795299999</v>
      </c>
      <c r="AM43" s="38">
        <v>30.39</v>
      </c>
      <c r="AN43" s="38">
        <v>39.04</v>
      </c>
      <c r="AO43" s="38">
        <v>6.3574640999999996</v>
      </c>
      <c r="AP43" s="37"/>
      <c r="AQ43" s="23">
        <v>2</v>
      </c>
      <c r="AR43" s="23">
        <v>0.66</v>
      </c>
      <c r="AS43" s="23">
        <v>2.34</v>
      </c>
      <c r="AT43" s="38">
        <v>28.551231999999999</v>
      </c>
      <c r="AU43" s="38">
        <v>2.2776659456999999</v>
      </c>
      <c r="AV43" s="38">
        <v>1.01</v>
      </c>
      <c r="AW43" s="38">
        <v>3.55</v>
      </c>
      <c r="AX43" s="38">
        <v>28.465152</v>
      </c>
      <c r="AY43" s="37"/>
      <c r="AZ43" s="23">
        <v>1</v>
      </c>
      <c r="BA43" s="23">
        <v>1.01</v>
      </c>
      <c r="BB43" s="23">
        <v>3.55</v>
      </c>
      <c r="BC43" s="38">
        <v>28.465152</v>
      </c>
      <c r="BD43" s="38">
        <v>1.3195811290999999</v>
      </c>
      <c r="BE43" s="38">
        <v>0</v>
      </c>
      <c r="BF43" s="38">
        <v>3.16</v>
      </c>
      <c r="BG43" s="38">
        <v>71.333594000000005</v>
      </c>
    </row>
    <row r="44" spans="1:59" ht="15" customHeight="1">
      <c r="A44" s="8" t="s">
        <v>188</v>
      </c>
      <c r="B44" s="19">
        <v>0</v>
      </c>
      <c r="C44" s="19">
        <v>0.02</v>
      </c>
      <c r="D44" s="19">
        <v>0.2</v>
      </c>
      <c r="E44" s="37">
        <v>41.383330999999998</v>
      </c>
      <c r="F44" s="37"/>
      <c r="G44" s="19">
        <v>0</v>
      </c>
      <c r="H44" s="19">
        <v>0.01</v>
      </c>
      <c r="I44" s="19">
        <v>0.13</v>
      </c>
      <c r="J44" s="37">
        <v>43.863304999999997</v>
      </c>
      <c r="K44" s="37">
        <v>65.498726560600005</v>
      </c>
      <c r="L44" s="37">
        <v>32.869999999999997</v>
      </c>
      <c r="M44" s="37">
        <v>98.13</v>
      </c>
      <c r="N44" s="37">
        <v>25.414349000000001</v>
      </c>
      <c r="O44" s="37"/>
      <c r="P44" s="19">
        <v>0</v>
      </c>
      <c r="Q44" s="19">
        <v>0</v>
      </c>
      <c r="R44" s="19">
        <v>0</v>
      </c>
      <c r="S44" s="37" t="s">
        <v>205</v>
      </c>
      <c r="T44" s="37">
        <v>0</v>
      </c>
      <c r="U44" s="37">
        <v>0</v>
      </c>
      <c r="V44" s="37">
        <v>0</v>
      </c>
      <c r="W44" s="37" t="s">
        <v>205</v>
      </c>
      <c r="X44" s="37"/>
      <c r="Y44" s="19">
        <v>0</v>
      </c>
      <c r="Z44" s="19">
        <v>0</v>
      </c>
      <c r="AA44" s="19">
        <v>0.05</v>
      </c>
      <c r="AB44" s="37">
        <v>99.527107999999998</v>
      </c>
      <c r="AC44" s="37">
        <v>15.4300982937</v>
      </c>
      <c r="AD44" s="37">
        <v>0</v>
      </c>
      <c r="AE44" s="37">
        <v>43.78</v>
      </c>
      <c r="AF44" s="37">
        <v>93.735237999999995</v>
      </c>
      <c r="AG44" s="37"/>
      <c r="AH44" s="19">
        <v>0</v>
      </c>
      <c r="AI44" s="19">
        <v>0</v>
      </c>
      <c r="AJ44" s="19">
        <v>0.06</v>
      </c>
      <c r="AK44" s="37">
        <v>99.200782000000004</v>
      </c>
      <c r="AL44" s="37">
        <v>19.0711751457</v>
      </c>
      <c r="AM44" s="37">
        <v>0</v>
      </c>
      <c r="AN44" s="37">
        <v>48.4</v>
      </c>
      <c r="AO44" s="37">
        <v>78.460513000000006</v>
      </c>
      <c r="AP44" s="37"/>
      <c r="AQ44" s="19">
        <v>0</v>
      </c>
      <c r="AR44" s="19">
        <v>0</v>
      </c>
      <c r="AS44" s="19">
        <v>0</v>
      </c>
      <c r="AT44" s="37" t="s">
        <v>205</v>
      </c>
      <c r="AU44" s="37">
        <v>0</v>
      </c>
      <c r="AV44" s="37">
        <v>0</v>
      </c>
      <c r="AW44" s="37">
        <v>0</v>
      </c>
      <c r="AX44" s="37" t="s">
        <v>205</v>
      </c>
      <c r="AY44" s="37"/>
      <c r="AZ44" s="19">
        <v>0</v>
      </c>
      <c r="BA44" s="19">
        <v>0</v>
      </c>
      <c r="BB44" s="19">
        <v>0</v>
      </c>
      <c r="BC44" s="37" t="s">
        <v>205</v>
      </c>
      <c r="BD44" s="37">
        <v>0</v>
      </c>
      <c r="BE44" s="37">
        <v>0</v>
      </c>
      <c r="BF44" s="37">
        <v>0</v>
      </c>
      <c r="BG44" s="37" t="s">
        <v>205</v>
      </c>
    </row>
    <row r="45" spans="1:59" ht="15" customHeight="1">
      <c r="A45" s="15" t="s">
        <v>189</v>
      </c>
      <c r="B45" s="23">
        <v>275</v>
      </c>
      <c r="C45" s="23">
        <v>258.19</v>
      </c>
      <c r="D45" s="23">
        <v>290.85000000000002</v>
      </c>
      <c r="E45" s="38">
        <v>3.0350082</v>
      </c>
      <c r="F45" s="37"/>
      <c r="G45" s="23">
        <v>115</v>
      </c>
      <c r="H45" s="23">
        <v>102.08</v>
      </c>
      <c r="I45" s="23">
        <v>126.92</v>
      </c>
      <c r="J45" s="38">
        <v>5.5337120000000004</v>
      </c>
      <c r="K45" s="38">
        <v>41.711279728100003</v>
      </c>
      <c r="L45" s="38">
        <v>38.19</v>
      </c>
      <c r="M45" s="38">
        <v>45.23</v>
      </c>
      <c r="N45" s="38">
        <v>4.3068942000000003</v>
      </c>
      <c r="O45" s="37"/>
      <c r="P45" s="23">
        <v>6</v>
      </c>
      <c r="Q45" s="23">
        <v>3.16</v>
      </c>
      <c r="R45" s="23">
        <v>9.09</v>
      </c>
      <c r="S45" s="38">
        <v>24.675018000000001</v>
      </c>
      <c r="T45" s="38">
        <v>2.2307482582999998</v>
      </c>
      <c r="U45" s="38">
        <v>1.17</v>
      </c>
      <c r="V45" s="38">
        <v>3.3</v>
      </c>
      <c r="W45" s="38">
        <v>24.354051999999999</v>
      </c>
      <c r="X45" s="37"/>
      <c r="Y45" s="23">
        <v>63</v>
      </c>
      <c r="Z45" s="23">
        <v>54.2</v>
      </c>
      <c r="AA45" s="23">
        <v>71.91</v>
      </c>
      <c r="AB45" s="38">
        <v>7.1649592999999996</v>
      </c>
      <c r="AC45" s="38">
        <v>22.969405678800001</v>
      </c>
      <c r="AD45" s="38">
        <v>19.97</v>
      </c>
      <c r="AE45" s="38">
        <v>25.97</v>
      </c>
      <c r="AF45" s="38">
        <v>6.6670246999999998</v>
      </c>
      <c r="AG45" s="37"/>
      <c r="AH45" s="23">
        <v>58</v>
      </c>
      <c r="AI45" s="23">
        <v>49.97</v>
      </c>
      <c r="AJ45" s="23">
        <v>66.63</v>
      </c>
      <c r="AK45" s="38">
        <v>7.2915967000000004</v>
      </c>
      <c r="AL45" s="38">
        <v>21.236462295799999</v>
      </c>
      <c r="AM45" s="38">
        <v>18.23</v>
      </c>
      <c r="AN45" s="38">
        <v>24.24</v>
      </c>
      <c r="AO45" s="38">
        <v>7.2137466000000003</v>
      </c>
      <c r="AP45" s="37"/>
      <c r="AQ45" s="23">
        <v>21</v>
      </c>
      <c r="AR45" s="23">
        <v>11.95</v>
      </c>
      <c r="AS45" s="23">
        <v>29.25</v>
      </c>
      <c r="AT45" s="38">
        <v>21.415842000000001</v>
      </c>
      <c r="AU45" s="38">
        <v>7.5051470126000002</v>
      </c>
      <c r="AV45" s="38">
        <v>4.42</v>
      </c>
      <c r="AW45" s="38">
        <v>10.59</v>
      </c>
      <c r="AX45" s="38">
        <v>20.975182</v>
      </c>
      <c r="AY45" s="37"/>
      <c r="AZ45" s="23">
        <v>12</v>
      </c>
      <c r="BA45" s="23">
        <v>4.42</v>
      </c>
      <c r="BB45" s="23">
        <v>10.59</v>
      </c>
      <c r="BC45" s="38">
        <v>20.975182</v>
      </c>
      <c r="BD45" s="38">
        <v>4.3469570264000001</v>
      </c>
      <c r="BE45" s="38">
        <v>2.97</v>
      </c>
      <c r="BF45" s="38">
        <v>5.72</v>
      </c>
      <c r="BG45" s="38">
        <v>16.155142999999999</v>
      </c>
    </row>
    <row r="46" spans="1:59" ht="15" customHeight="1">
      <c r="A46" s="8" t="s">
        <v>190</v>
      </c>
      <c r="B46" s="19">
        <v>186</v>
      </c>
      <c r="C46" s="19">
        <v>177.73</v>
      </c>
      <c r="D46" s="19">
        <v>193.28</v>
      </c>
      <c r="E46" s="37">
        <v>2.1382998</v>
      </c>
      <c r="F46" s="37"/>
      <c r="G46" s="19">
        <v>93</v>
      </c>
      <c r="H46" s="19">
        <v>87.19</v>
      </c>
      <c r="I46" s="19">
        <v>98.92</v>
      </c>
      <c r="J46" s="37">
        <v>3.2142816999999999</v>
      </c>
      <c r="K46" s="37">
        <v>50.163540844400003</v>
      </c>
      <c r="L46" s="37">
        <v>47.49</v>
      </c>
      <c r="M46" s="37">
        <v>52.84</v>
      </c>
      <c r="N46" s="37">
        <v>2.7196050000000001</v>
      </c>
      <c r="O46" s="37"/>
      <c r="P46" s="19">
        <v>3</v>
      </c>
      <c r="Q46" s="19">
        <v>1.28</v>
      </c>
      <c r="R46" s="19">
        <v>3.99</v>
      </c>
      <c r="S46" s="37">
        <v>26.234742000000001</v>
      </c>
      <c r="T46" s="37">
        <v>1.4197140495</v>
      </c>
      <c r="U46" s="37">
        <v>0.69</v>
      </c>
      <c r="V46" s="37">
        <v>2.15</v>
      </c>
      <c r="W46" s="37">
        <v>26.199137</v>
      </c>
      <c r="X46" s="37"/>
      <c r="Y46" s="19">
        <v>23</v>
      </c>
      <c r="Z46" s="19">
        <v>18.78</v>
      </c>
      <c r="AA46" s="19">
        <v>27.45</v>
      </c>
      <c r="AB46" s="37">
        <v>9.5709022000000008</v>
      </c>
      <c r="AC46" s="37">
        <v>12.4611194533</v>
      </c>
      <c r="AD46" s="37">
        <v>10.33</v>
      </c>
      <c r="AE46" s="37">
        <v>14.6</v>
      </c>
      <c r="AF46" s="37">
        <v>8.7452091999999997</v>
      </c>
      <c r="AG46" s="37"/>
      <c r="AH46" s="19">
        <v>48</v>
      </c>
      <c r="AI46" s="19">
        <v>43.21</v>
      </c>
      <c r="AJ46" s="19">
        <v>52.49</v>
      </c>
      <c r="AK46" s="37">
        <v>4.9518347</v>
      </c>
      <c r="AL46" s="37">
        <v>25.7941409851</v>
      </c>
      <c r="AM46" s="37">
        <v>23.53</v>
      </c>
      <c r="AN46" s="37">
        <v>28.06</v>
      </c>
      <c r="AO46" s="37">
        <v>4.4751311999999999</v>
      </c>
      <c r="AP46" s="37"/>
      <c r="AQ46" s="19">
        <v>16</v>
      </c>
      <c r="AR46" s="19">
        <v>13.01</v>
      </c>
      <c r="AS46" s="19">
        <v>19.64</v>
      </c>
      <c r="AT46" s="37">
        <v>10.353937999999999</v>
      </c>
      <c r="AU46" s="37">
        <v>8.8021185231000008</v>
      </c>
      <c r="AV46" s="37">
        <v>7.03</v>
      </c>
      <c r="AW46" s="37">
        <v>10.58</v>
      </c>
      <c r="AX46" s="37">
        <v>10.294578</v>
      </c>
      <c r="AY46" s="37"/>
      <c r="AZ46" s="19">
        <v>3</v>
      </c>
      <c r="BA46" s="19">
        <v>7.03</v>
      </c>
      <c r="BB46" s="19">
        <v>10.58</v>
      </c>
      <c r="BC46" s="37">
        <v>10.294578</v>
      </c>
      <c r="BD46" s="37">
        <v>1.3593661447000001</v>
      </c>
      <c r="BE46" s="37">
        <v>0.56000000000000005</v>
      </c>
      <c r="BF46" s="37">
        <v>2.16</v>
      </c>
      <c r="BG46" s="37">
        <v>29.968021</v>
      </c>
    </row>
    <row r="47" spans="1:59" ht="15" customHeight="1">
      <c r="A47" s="15" t="s">
        <v>191</v>
      </c>
      <c r="B47" s="23">
        <v>222</v>
      </c>
      <c r="C47" s="23">
        <v>211.16</v>
      </c>
      <c r="D47" s="23">
        <v>231.92</v>
      </c>
      <c r="E47" s="38">
        <v>2.3900616000000001</v>
      </c>
      <c r="F47" s="37"/>
      <c r="G47" s="23">
        <v>76</v>
      </c>
      <c r="H47" s="23">
        <v>69.38</v>
      </c>
      <c r="I47" s="23">
        <v>82.73</v>
      </c>
      <c r="J47" s="38">
        <v>4.4780704</v>
      </c>
      <c r="K47" s="38">
        <v>34.329046755500002</v>
      </c>
      <c r="L47" s="38">
        <v>31.65</v>
      </c>
      <c r="M47" s="38">
        <v>37.01</v>
      </c>
      <c r="N47" s="38">
        <v>3.9832236000000001</v>
      </c>
      <c r="O47" s="37"/>
      <c r="P47" s="23">
        <v>6</v>
      </c>
      <c r="Q47" s="23">
        <v>3.49</v>
      </c>
      <c r="R47" s="23">
        <v>7.57</v>
      </c>
      <c r="S47" s="38">
        <v>18.815812000000001</v>
      </c>
      <c r="T47" s="38">
        <v>2.4947709595999998</v>
      </c>
      <c r="U47" s="38">
        <v>1.59</v>
      </c>
      <c r="V47" s="38">
        <v>3.4</v>
      </c>
      <c r="W47" s="38">
        <v>18.556369</v>
      </c>
      <c r="X47" s="37"/>
      <c r="Y47" s="23">
        <v>51</v>
      </c>
      <c r="Z47" s="23">
        <v>43.68</v>
      </c>
      <c r="AA47" s="23">
        <v>59.13</v>
      </c>
      <c r="AB47" s="38">
        <v>7.6647778000000004</v>
      </c>
      <c r="AC47" s="38">
        <v>23.204461452699999</v>
      </c>
      <c r="AD47" s="38">
        <v>20.11</v>
      </c>
      <c r="AE47" s="38">
        <v>26.3</v>
      </c>
      <c r="AF47" s="38">
        <v>6.7982133999999999</v>
      </c>
      <c r="AG47" s="37"/>
      <c r="AH47" s="23">
        <v>71</v>
      </c>
      <c r="AI47" s="23">
        <v>64.09</v>
      </c>
      <c r="AJ47" s="23">
        <v>77.06</v>
      </c>
      <c r="AK47" s="38">
        <v>4.6909739000000004</v>
      </c>
      <c r="AL47" s="38">
        <v>31.855631828500002</v>
      </c>
      <c r="AM47" s="38">
        <v>29.12</v>
      </c>
      <c r="AN47" s="38">
        <v>34.590000000000003</v>
      </c>
      <c r="AO47" s="38">
        <v>4.3873842999999999</v>
      </c>
      <c r="AP47" s="37"/>
      <c r="AQ47" s="23">
        <v>15</v>
      </c>
      <c r="AR47" s="23">
        <v>11.73</v>
      </c>
      <c r="AS47" s="23">
        <v>18.25</v>
      </c>
      <c r="AT47" s="38">
        <v>11.087389</v>
      </c>
      <c r="AU47" s="38">
        <v>6.7661338201000003</v>
      </c>
      <c r="AV47" s="38">
        <v>5.31</v>
      </c>
      <c r="AW47" s="38">
        <v>8.2200000000000006</v>
      </c>
      <c r="AX47" s="38">
        <v>10.954808</v>
      </c>
      <c r="AY47" s="37"/>
      <c r="AZ47" s="23">
        <v>3</v>
      </c>
      <c r="BA47" s="23">
        <v>5.31</v>
      </c>
      <c r="BB47" s="23">
        <v>8.2200000000000006</v>
      </c>
      <c r="BC47" s="38">
        <v>10.954808</v>
      </c>
      <c r="BD47" s="38">
        <v>1.3499551834000001</v>
      </c>
      <c r="BE47" s="38">
        <v>0.82</v>
      </c>
      <c r="BF47" s="38">
        <v>1.88</v>
      </c>
      <c r="BG47" s="38">
        <v>20.018318000000001</v>
      </c>
    </row>
    <row r="48" spans="1:59" ht="15" customHeight="1">
      <c r="A48" s="8" t="s">
        <v>192</v>
      </c>
      <c r="B48" s="19">
        <v>228</v>
      </c>
      <c r="C48" s="19">
        <v>207.39</v>
      </c>
      <c r="D48" s="19">
        <v>249.09</v>
      </c>
      <c r="E48" s="37">
        <v>4.6604570000000001</v>
      </c>
      <c r="F48" s="37"/>
      <c r="G48" s="19">
        <v>77</v>
      </c>
      <c r="H48" s="19">
        <v>65.900000000000006</v>
      </c>
      <c r="I48" s="19">
        <v>87.5</v>
      </c>
      <c r="J48" s="37">
        <v>7.1854079000000004</v>
      </c>
      <c r="K48" s="37">
        <v>33.603430387099998</v>
      </c>
      <c r="L48" s="37">
        <v>29.38</v>
      </c>
      <c r="M48" s="37">
        <v>37.83</v>
      </c>
      <c r="N48" s="37">
        <v>6.4134399000000002</v>
      </c>
      <c r="O48" s="37"/>
      <c r="P48" s="19">
        <v>3</v>
      </c>
      <c r="Q48" s="19">
        <v>0</v>
      </c>
      <c r="R48" s="19">
        <v>5.47</v>
      </c>
      <c r="S48" s="37">
        <v>54.607585</v>
      </c>
      <c r="T48" s="37">
        <v>1.1567934841</v>
      </c>
      <c r="U48" s="37">
        <v>0</v>
      </c>
      <c r="V48" s="37">
        <v>2.38</v>
      </c>
      <c r="W48" s="37">
        <v>53.857708000000002</v>
      </c>
      <c r="X48" s="37"/>
      <c r="Y48" s="19">
        <v>57</v>
      </c>
      <c r="Z48" s="19">
        <v>45.32</v>
      </c>
      <c r="AA48" s="19">
        <v>69.62</v>
      </c>
      <c r="AB48" s="37">
        <v>10.782356</v>
      </c>
      <c r="AC48" s="37">
        <v>25.1794666222</v>
      </c>
      <c r="AD48" s="37">
        <v>20.9</v>
      </c>
      <c r="AE48" s="37">
        <v>29.46</v>
      </c>
      <c r="AF48" s="37">
        <v>8.6791490000000007</v>
      </c>
      <c r="AG48" s="37"/>
      <c r="AH48" s="19">
        <v>61</v>
      </c>
      <c r="AI48" s="19">
        <v>49.38</v>
      </c>
      <c r="AJ48" s="19">
        <v>71.930000000000007</v>
      </c>
      <c r="AK48" s="37">
        <v>9.4875077000000001</v>
      </c>
      <c r="AL48" s="37">
        <v>26.574621672799999</v>
      </c>
      <c r="AM48" s="37">
        <v>22.33</v>
      </c>
      <c r="AN48" s="37">
        <v>30.82</v>
      </c>
      <c r="AO48" s="37">
        <v>8.1454938000000006</v>
      </c>
      <c r="AP48" s="37"/>
      <c r="AQ48" s="19">
        <v>6</v>
      </c>
      <c r="AR48" s="19">
        <v>2.64</v>
      </c>
      <c r="AS48" s="19">
        <v>10.199999999999999</v>
      </c>
      <c r="AT48" s="37">
        <v>30.038433000000001</v>
      </c>
      <c r="AU48" s="37">
        <v>2.8121367000999999</v>
      </c>
      <c r="AV48" s="37">
        <v>1.17</v>
      </c>
      <c r="AW48" s="37">
        <v>4.46</v>
      </c>
      <c r="AX48" s="37">
        <v>29.880151000000001</v>
      </c>
      <c r="AY48" s="37"/>
      <c r="AZ48" s="19">
        <v>24</v>
      </c>
      <c r="BA48" s="19">
        <v>1.17</v>
      </c>
      <c r="BB48" s="19">
        <v>4.46</v>
      </c>
      <c r="BC48" s="37">
        <v>29.880151000000001</v>
      </c>
      <c r="BD48" s="37">
        <v>10.6735511337</v>
      </c>
      <c r="BE48" s="37">
        <v>7.3</v>
      </c>
      <c r="BF48" s="37">
        <v>14.05</v>
      </c>
      <c r="BG48" s="37">
        <v>16.134733000000001</v>
      </c>
    </row>
    <row r="49" spans="1:61" ht="15" customHeight="1">
      <c r="A49" s="15" t="s">
        <v>193</v>
      </c>
      <c r="B49" s="23">
        <v>7</v>
      </c>
      <c r="C49" s="23">
        <v>6.27</v>
      </c>
      <c r="D49" s="23">
        <v>7.53</v>
      </c>
      <c r="E49" s="38">
        <v>4.6736278000000002</v>
      </c>
      <c r="F49" s="37"/>
      <c r="G49" s="23">
        <v>1</v>
      </c>
      <c r="H49" s="23">
        <v>0.68</v>
      </c>
      <c r="I49" s="23">
        <v>1.35</v>
      </c>
      <c r="J49" s="38">
        <v>17.009792999999998</v>
      </c>
      <c r="K49" s="38">
        <v>14.688900329699999</v>
      </c>
      <c r="L49" s="38">
        <v>9.7799999999999994</v>
      </c>
      <c r="M49" s="38">
        <v>19.600000000000001</v>
      </c>
      <c r="N49" s="38">
        <v>17.050060999999999</v>
      </c>
      <c r="O49" s="37"/>
      <c r="P49" s="23">
        <v>0</v>
      </c>
      <c r="Q49" s="23">
        <v>0</v>
      </c>
      <c r="R49" s="23">
        <v>0</v>
      </c>
      <c r="S49" s="38" t="s">
        <v>205</v>
      </c>
      <c r="T49" s="38">
        <v>0</v>
      </c>
      <c r="U49" s="38">
        <v>0</v>
      </c>
      <c r="V49" s="38">
        <v>0</v>
      </c>
      <c r="W49" s="38" t="s">
        <v>205</v>
      </c>
      <c r="X49" s="37"/>
      <c r="Y49" s="23">
        <v>0</v>
      </c>
      <c r="Z49" s="23">
        <v>0.09</v>
      </c>
      <c r="AA49" s="23">
        <v>0.27</v>
      </c>
      <c r="AB49" s="38">
        <v>25.174537999999998</v>
      </c>
      <c r="AC49" s="38">
        <v>2.6262317468999998</v>
      </c>
      <c r="AD49" s="38">
        <v>1.33</v>
      </c>
      <c r="AE49" s="38">
        <v>3.92</v>
      </c>
      <c r="AF49" s="38">
        <v>25.189814999999999</v>
      </c>
      <c r="AG49" s="37"/>
      <c r="AH49" s="23">
        <v>0</v>
      </c>
      <c r="AI49" s="23">
        <v>0.27</v>
      </c>
      <c r="AJ49" s="23">
        <v>0.64</v>
      </c>
      <c r="AK49" s="38">
        <v>20.359356999999999</v>
      </c>
      <c r="AL49" s="38">
        <v>6.6077313415000001</v>
      </c>
      <c r="AM49" s="38">
        <v>4.0199999999999996</v>
      </c>
      <c r="AN49" s="38">
        <v>9.1999999999999993</v>
      </c>
      <c r="AO49" s="38">
        <v>20.000344999999999</v>
      </c>
      <c r="AP49" s="37"/>
      <c r="AQ49" s="23">
        <v>3</v>
      </c>
      <c r="AR49" s="23">
        <v>2.5299999999999998</v>
      </c>
      <c r="AS49" s="23">
        <v>3.79</v>
      </c>
      <c r="AT49" s="38">
        <v>10.157864999999999</v>
      </c>
      <c r="AU49" s="38">
        <v>45.828281425999997</v>
      </c>
      <c r="AV49" s="38">
        <v>37.630000000000003</v>
      </c>
      <c r="AW49" s="38">
        <v>54.02</v>
      </c>
      <c r="AX49" s="38">
        <v>9.1236399000000006</v>
      </c>
      <c r="AY49" s="37"/>
      <c r="AZ49" s="23">
        <v>2</v>
      </c>
      <c r="BA49" s="23">
        <v>37.630000000000003</v>
      </c>
      <c r="BB49" s="23">
        <v>54.02</v>
      </c>
      <c r="BC49" s="38">
        <v>9.1236399000000006</v>
      </c>
      <c r="BD49" s="38">
        <v>30.248855155899999</v>
      </c>
      <c r="BE49" s="38">
        <v>22.33</v>
      </c>
      <c r="BF49" s="38">
        <v>38.17</v>
      </c>
      <c r="BG49" s="38">
        <v>13.361848</v>
      </c>
    </row>
    <row r="50" spans="1:61" ht="15" customHeight="1">
      <c r="A50" s="11" t="s">
        <v>194</v>
      </c>
      <c r="B50" s="25">
        <v>27</v>
      </c>
      <c r="C50" s="25">
        <v>25.34</v>
      </c>
      <c r="D50" s="25">
        <v>27.93</v>
      </c>
      <c r="E50" s="39">
        <v>2.4821203000000001</v>
      </c>
      <c r="F50" s="39"/>
      <c r="G50" s="25">
        <v>3</v>
      </c>
      <c r="H50" s="25">
        <v>2.13</v>
      </c>
      <c r="I50" s="25">
        <v>3.46</v>
      </c>
      <c r="J50" s="39">
        <v>12.116201</v>
      </c>
      <c r="K50" s="39">
        <v>10.4890333265</v>
      </c>
      <c r="L50" s="39">
        <v>8.14</v>
      </c>
      <c r="M50" s="39">
        <v>12.83</v>
      </c>
      <c r="N50" s="39">
        <v>11.40873</v>
      </c>
      <c r="O50" s="39"/>
      <c r="P50" s="25">
        <v>0</v>
      </c>
      <c r="Q50" s="25">
        <v>0</v>
      </c>
      <c r="R50" s="25">
        <v>0.04</v>
      </c>
      <c r="S50" s="39">
        <v>96.230925999999997</v>
      </c>
      <c r="T50" s="39">
        <v>5.5170774399999997E-2</v>
      </c>
      <c r="U50" s="39">
        <v>0</v>
      </c>
      <c r="V50" s="39">
        <v>0.16</v>
      </c>
      <c r="W50" s="39">
        <v>96.099874999999997</v>
      </c>
      <c r="X50" s="39"/>
      <c r="Y50" s="25">
        <v>2</v>
      </c>
      <c r="Z50" s="25">
        <v>1.89</v>
      </c>
      <c r="AA50" s="25">
        <v>2.8</v>
      </c>
      <c r="AB50" s="39">
        <v>9.8334466000000003</v>
      </c>
      <c r="AC50" s="39">
        <v>8.8129834316999993</v>
      </c>
      <c r="AD50" s="39">
        <v>7.13</v>
      </c>
      <c r="AE50" s="39">
        <v>10.5</v>
      </c>
      <c r="AF50" s="39">
        <v>9.7396782000000002</v>
      </c>
      <c r="AG50" s="39"/>
      <c r="AH50" s="25">
        <v>4</v>
      </c>
      <c r="AI50" s="25">
        <v>2.6</v>
      </c>
      <c r="AJ50" s="25">
        <v>5.08</v>
      </c>
      <c r="AK50" s="39">
        <v>16.449397000000001</v>
      </c>
      <c r="AL50" s="39">
        <v>14.421907859799999</v>
      </c>
      <c r="AM50" s="39">
        <v>9.9700000000000006</v>
      </c>
      <c r="AN50" s="39">
        <v>18.88</v>
      </c>
      <c r="AO50" s="39">
        <v>15.754134000000001</v>
      </c>
      <c r="AP50" s="39"/>
      <c r="AQ50" s="25">
        <v>0</v>
      </c>
      <c r="AR50" s="25">
        <v>0.12</v>
      </c>
      <c r="AS50" s="25">
        <v>0.54</v>
      </c>
      <c r="AT50" s="39">
        <v>31.965489999999999</v>
      </c>
      <c r="AU50" s="39">
        <v>1.2376221855</v>
      </c>
      <c r="AV50" s="39">
        <v>0.47</v>
      </c>
      <c r="AW50" s="39">
        <v>2.0099999999999998</v>
      </c>
      <c r="AX50" s="39">
        <v>31.636696000000001</v>
      </c>
      <c r="AY50" s="39"/>
      <c r="AZ50" s="25">
        <v>17</v>
      </c>
      <c r="BA50" s="25">
        <v>0.47</v>
      </c>
      <c r="BB50" s="25">
        <v>2.0099999999999998</v>
      </c>
      <c r="BC50" s="39">
        <v>31.636696000000001</v>
      </c>
      <c r="BD50" s="39">
        <v>64.983282422200006</v>
      </c>
      <c r="BE50" s="39">
        <v>58.72</v>
      </c>
      <c r="BF50" s="39">
        <v>71.239999999999995</v>
      </c>
      <c r="BG50" s="39">
        <v>4.9157795999999996</v>
      </c>
    </row>
    <row r="51" spans="1:61" ht="15" customHeight="1"/>
    <row r="52" spans="1:61" ht="15" customHeight="1">
      <c r="A52" s="163" t="s">
        <v>157</v>
      </c>
      <c r="B52" s="163"/>
      <c r="C52" s="163"/>
      <c r="D52" s="163"/>
      <c r="E52" s="163"/>
      <c r="F52" s="163"/>
      <c r="G52" s="163"/>
      <c r="H52" s="12"/>
      <c r="I52" s="12"/>
      <c r="J52" s="12"/>
    </row>
    <row r="53" spans="1:61" ht="93.75" customHeight="1">
      <c r="A53" s="161" t="s">
        <v>126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</row>
    <row r="54" spans="1:61" ht="15" customHeight="1">
      <c r="A54" s="164" t="s">
        <v>207</v>
      </c>
      <c r="B54" s="164"/>
      <c r="C54" s="164"/>
      <c r="D54" s="164"/>
      <c r="E54" s="164"/>
      <c r="F54" s="164"/>
      <c r="G54" s="164"/>
      <c r="H54" s="82"/>
      <c r="I54" s="82"/>
      <c r="J54" s="82"/>
    </row>
    <row r="55" spans="1:61" ht="1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</row>
    <row r="56" spans="1:61" ht="14.6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</row>
    <row r="57" spans="1:61" ht="12.4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</row>
  </sheetData>
  <mergeCells count="13">
    <mergeCell ref="A12:B12"/>
    <mergeCell ref="I5:J5"/>
    <mergeCell ref="A52:G52"/>
    <mergeCell ref="A13:A14"/>
    <mergeCell ref="A54:G54"/>
    <mergeCell ref="A53:BI53"/>
    <mergeCell ref="B13:E13"/>
    <mergeCell ref="G13:N13"/>
    <mergeCell ref="P13:W13"/>
    <mergeCell ref="Y13:AF13"/>
    <mergeCell ref="AH13:AO13"/>
    <mergeCell ref="AQ13:AX13"/>
    <mergeCell ref="AZ13:BG13"/>
  </mergeCells>
  <hyperlinks>
    <hyperlink ref="I5" location="Indice!A1" display="Volver al indice" xr:uid="{00000000-0004-0000-0600-000000000000}"/>
  </hyperlink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M570"/>
  <sheetViews>
    <sheetView zoomScaleNormal="100" workbookViewId="0"/>
  </sheetViews>
  <sheetFormatPr baseColWidth="10" defaultRowHeight="12.75"/>
  <cols>
    <col min="1" max="1" width="32.140625" customWidth="1"/>
    <col min="2" max="5" width="7.28515625" customWidth="1"/>
    <col min="6" max="6" width="0.85546875" style="87" customWidth="1"/>
    <col min="7" max="14" width="7.85546875" customWidth="1"/>
    <col min="15" max="15" width="1" style="87" customWidth="1"/>
    <col min="16" max="20" width="7.85546875" customWidth="1"/>
    <col min="21" max="23" width="9.140625" style="87" customWidth="1"/>
    <col min="24" max="143" width="11.42578125" style="87"/>
  </cols>
  <sheetData>
    <row r="1" spans="1:23" s="87" customFormat="1" ht="15" customHeight="1"/>
    <row r="2" spans="1:23" s="87" customFormat="1" ht="15" customHeight="1"/>
    <row r="3" spans="1:23" s="87" customFormat="1" ht="15" customHeight="1"/>
    <row r="4" spans="1:23" s="87" customFormat="1" ht="15" customHeight="1"/>
    <row r="5" spans="1:23" s="87" customFormat="1" ht="15" customHeight="1">
      <c r="K5" s="162" t="s">
        <v>25</v>
      </c>
      <c r="L5" s="162"/>
    </row>
    <row r="6" spans="1:23" s="87" customFormat="1" ht="15" customHeight="1"/>
    <row r="7" spans="1:23" s="87" customFormat="1" ht="15" customHeight="1"/>
    <row r="8" spans="1:23" s="87" customFormat="1" ht="15" customHeight="1"/>
    <row r="9" spans="1:23" s="87" customFormat="1" ht="15" customHeight="1"/>
    <row r="10" spans="1:23" s="87" customFormat="1" ht="15" customHeight="1"/>
    <row r="11" spans="1:23" s="87" customFormat="1" ht="15" customHeight="1"/>
    <row r="12" spans="1:23" ht="12.75" customHeight="1">
      <c r="A12" s="159">
        <v>2025</v>
      </c>
      <c r="B12" s="159"/>
      <c r="C12" s="86"/>
      <c r="D12" s="86"/>
      <c r="E12" s="86"/>
      <c r="F12" s="86"/>
      <c r="G12" s="87"/>
      <c r="H12" s="87"/>
      <c r="I12" s="87"/>
      <c r="J12" s="87"/>
      <c r="K12" s="87"/>
      <c r="L12" s="87"/>
      <c r="M12" s="87"/>
      <c r="N12" s="87"/>
      <c r="P12" s="87"/>
      <c r="Q12" s="87"/>
      <c r="R12" s="87"/>
      <c r="S12" s="87"/>
      <c r="T12" s="87"/>
    </row>
    <row r="13" spans="1:23" ht="23.25" customHeight="1">
      <c r="A13" s="171" t="s">
        <v>94</v>
      </c>
      <c r="B13" s="167" t="s">
        <v>68</v>
      </c>
      <c r="C13" s="167"/>
      <c r="D13" s="167"/>
      <c r="E13" s="167"/>
      <c r="F13" s="44"/>
      <c r="G13" s="181" t="s">
        <v>106</v>
      </c>
      <c r="H13" s="181"/>
      <c r="I13" s="181"/>
      <c r="J13" s="181"/>
      <c r="K13" s="181"/>
      <c r="L13" s="181"/>
      <c r="M13" s="181"/>
      <c r="N13" s="181"/>
      <c r="O13" s="49"/>
      <c r="P13" s="181" t="s">
        <v>69</v>
      </c>
      <c r="Q13" s="181"/>
      <c r="R13" s="181"/>
      <c r="S13" s="181"/>
      <c r="T13" s="181"/>
      <c r="U13" s="181"/>
      <c r="V13" s="181"/>
      <c r="W13" s="181"/>
    </row>
    <row r="14" spans="1:23">
      <c r="A14" s="173"/>
      <c r="B14" s="16" t="s">
        <v>28</v>
      </c>
      <c r="C14" s="88" t="s">
        <v>201</v>
      </c>
      <c r="D14" s="88" t="s">
        <v>202</v>
      </c>
      <c r="E14" s="88" t="s">
        <v>203</v>
      </c>
      <c r="F14" s="88"/>
      <c r="G14" s="16" t="s">
        <v>28</v>
      </c>
      <c r="H14" s="88" t="s">
        <v>201</v>
      </c>
      <c r="I14" s="88" t="s">
        <v>202</v>
      </c>
      <c r="J14" s="88" t="s">
        <v>203</v>
      </c>
      <c r="K14" s="16" t="s">
        <v>33</v>
      </c>
      <c r="L14" s="88" t="s">
        <v>201</v>
      </c>
      <c r="M14" s="88" t="s">
        <v>202</v>
      </c>
      <c r="N14" s="88" t="s">
        <v>203</v>
      </c>
      <c r="O14" s="88"/>
      <c r="P14" s="16" t="s">
        <v>28</v>
      </c>
      <c r="Q14" s="88" t="s">
        <v>201</v>
      </c>
      <c r="R14" s="88" t="s">
        <v>202</v>
      </c>
      <c r="S14" s="88" t="s">
        <v>203</v>
      </c>
      <c r="T14" s="16" t="s">
        <v>33</v>
      </c>
      <c r="U14" s="88" t="s">
        <v>201</v>
      </c>
      <c r="V14" s="88" t="s">
        <v>202</v>
      </c>
      <c r="W14" s="88" t="s">
        <v>203</v>
      </c>
    </row>
    <row r="15" spans="1:23" ht="15" customHeight="1">
      <c r="A15" s="15" t="s">
        <v>159</v>
      </c>
      <c r="B15" s="21">
        <v>5799</v>
      </c>
      <c r="C15" s="21">
        <v>5713.88</v>
      </c>
      <c r="D15" s="21">
        <v>5884.69</v>
      </c>
      <c r="E15" s="28">
        <v>0.75137712000000001</v>
      </c>
      <c r="F15" s="95"/>
      <c r="G15" s="21">
        <v>3334</v>
      </c>
      <c r="H15" s="21">
        <v>3275.32</v>
      </c>
      <c r="I15" s="21">
        <v>3393.47</v>
      </c>
      <c r="J15" s="28">
        <v>0.90394929000000002</v>
      </c>
      <c r="K15" s="28">
        <v>57.496678540200001</v>
      </c>
      <c r="L15" s="28">
        <v>56.74</v>
      </c>
      <c r="M15" s="28">
        <v>58.25</v>
      </c>
      <c r="N15" s="28">
        <v>0.67092056</v>
      </c>
      <c r="O15" s="95"/>
      <c r="P15" s="21">
        <v>2465</v>
      </c>
      <c r="Q15" s="21">
        <v>2402.73</v>
      </c>
      <c r="R15" s="21">
        <v>2527.0500000000002</v>
      </c>
      <c r="S15" s="28">
        <v>1.2866883</v>
      </c>
      <c r="T15" s="28">
        <v>42.503321459799999</v>
      </c>
      <c r="U15" s="28">
        <v>41.75</v>
      </c>
      <c r="V15" s="28">
        <v>43.26</v>
      </c>
      <c r="W15" s="28">
        <v>0.90759268999999998</v>
      </c>
    </row>
    <row r="16" spans="1:23" ht="15" customHeight="1">
      <c r="A16" s="8" t="s">
        <v>160</v>
      </c>
      <c r="B16" s="19">
        <v>2285</v>
      </c>
      <c r="C16" s="19">
        <v>2217.48</v>
      </c>
      <c r="D16" s="19">
        <v>2352.4</v>
      </c>
      <c r="E16" s="37">
        <v>1.5062357</v>
      </c>
      <c r="F16" s="37"/>
      <c r="G16" s="19">
        <v>1134</v>
      </c>
      <c r="H16" s="19">
        <v>1088.25</v>
      </c>
      <c r="I16" s="19">
        <v>1179</v>
      </c>
      <c r="J16" s="37">
        <v>2.0422012999999999</v>
      </c>
      <c r="K16" s="37">
        <v>49.613044247399998</v>
      </c>
      <c r="L16" s="37">
        <v>48.12</v>
      </c>
      <c r="M16" s="37">
        <v>51.11</v>
      </c>
      <c r="N16" s="37">
        <v>1.5359951999999999</v>
      </c>
      <c r="O16" s="37"/>
      <c r="P16" s="19">
        <v>1151</v>
      </c>
      <c r="Q16" s="19">
        <v>1100.82</v>
      </c>
      <c r="R16" s="19">
        <v>1201.8</v>
      </c>
      <c r="S16" s="37">
        <v>2.2375262999999999</v>
      </c>
      <c r="T16" s="37">
        <v>50.386955752600002</v>
      </c>
      <c r="U16" s="37">
        <v>48.89</v>
      </c>
      <c r="V16" s="37">
        <v>51.88</v>
      </c>
      <c r="W16" s="37">
        <v>1.5124032999999999</v>
      </c>
    </row>
    <row r="17" spans="1:23" ht="15" customHeight="1">
      <c r="A17" s="15" t="s">
        <v>161</v>
      </c>
      <c r="B17" s="21">
        <v>3514</v>
      </c>
      <c r="C17" s="21">
        <v>3480.35</v>
      </c>
      <c r="D17" s="21">
        <v>3548.34</v>
      </c>
      <c r="E17" s="28">
        <v>0.49350850000000002</v>
      </c>
      <c r="F17" s="95"/>
      <c r="G17" s="21">
        <v>2201</v>
      </c>
      <c r="H17" s="21">
        <v>2168.6999999999998</v>
      </c>
      <c r="I17" s="21">
        <v>2232.84</v>
      </c>
      <c r="J17" s="28">
        <v>0.74349436000000002</v>
      </c>
      <c r="K17" s="28">
        <v>62.6224248973</v>
      </c>
      <c r="L17" s="28">
        <v>61.94</v>
      </c>
      <c r="M17" s="28">
        <v>63.3</v>
      </c>
      <c r="N17" s="28">
        <v>0.55334506000000006</v>
      </c>
      <c r="O17" s="95"/>
      <c r="P17" s="21">
        <v>1314</v>
      </c>
      <c r="Q17" s="21">
        <v>1286.5999999999999</v>
      </c>
      <c r="R17" s="21">
        <v>1340.55</v>
      </c>
      <c r="S17" s="28">
        <v>1.0478173</v>
      </c>
      <c r="T17" s="28">
        <v>37.3775751027</v>
      </c>
      <c r="U17" s="28">
        <v>36.700000000000003</v>
      </c>
      <c r="V17" s="28">
        <v>38.06</v>
      </c>
      <c r="W17" s="28">
        <v>0.92707483999999996</v>
      </c>
    </row>
    <row r="18" spans="1:23" ht="15" customHeight="1">
      <c r="A18" s="8" t="s">
        <v>162</v>
      </c>
      <c r="B18" s="19">
        <v>5</v>
      </c>
      <c r="C18" s="19">
        <v>3.78</v>
      </c>
      <c r="D18" s="19">
        <v>5.26</v>
      </c>
      <c r="E18" s="37">
        <v>8.3581810999999995</v>
      </c>
      <c r="F18" s="37"/>
      <c r="G18" s="19">
        <v>3</v>
      </c>
      <c r="H18" s="19">
        <v>2.59</v>
      </c>
      <c r="I18" s="19">
        <v>3.81</v>
      </c>
      <c r="J18" s="37">
        <v>9.7090013000000006</v>
      </c>
      <c r="K18" s="37">
        <v>70.931261995300005</v>
      </c>
      <c r="L18" s="37">
        <v>61.95</v>
      </c>
      <c r="M18" s="37">
        <v>79.91</v>
      </c>
      <c r="N18" s="37">
        <v>6.4579738000000004</v>
      </c>
      <c r="O18" s="37"/>
      <c r="P18" s="19">
        <v>1</v>
      </c>
      <c r="Q18" s="19">
        <v>0.82</v>
      </c>
      <c r="R18" s="19">
        <v>1.8</v>
      </c>
      <c r="S18" s="37">
        <v>18.984079999999999</v>
      </c>
      <c r="T18" s="37">
        <v>29.068738004699998</v>
      </c>
      <c r="U18" s="37">
        <v>20.09</v>
      </c>
      <c r="V18" s="37">
        <v>38.049999999999997</v>
      </c>
      <c r="W18" s="37">
        <v>15.758243</v>
      </c>
    </row>
    <row r="19" spans="1:23" ht="15" customHeight="1">
      <c r="A19" s="15" t="s">
        <v>163</v>
      </c>
      <c r="B19" s="23">
        <v>702</v>
      </c>
      <c r="C19" s="23">
        <v>658.65</v>
      </c>
      <c r="D19" s="23">
        <v>746.21</v>
      </c>
      <c r="E19" s="38">
        <v>3.179818</v>
      </c>
      <c r="F19" s="37"/>
      <c r="G19" s="23">
        <v>303</v>
      </c>
      <c r="H19" s="23">
        <v>274.93</v>
      </c>
      <c r="I19" s="23">
        <v>331.2</v>
      </c>
      <c r="J19" s="38">
        <v>4.7369224000000001</v>
      </c>
      <c r="K19" s="38">
        <v>43.145124372799998</v>
      </c>
      <c r="L19" s="38">
        <v>40.130000000000003</v>
      </c>
      <c r="M19" s="38">
        <v>46.16</v>
      </c>
      <c r="N19" s="38">
        <v>3.5679712000000001</v>
      </c>
      <c r="O19" s="37"/>
      <c r="P19" s="23">
        <v>399</v>
      </c>
      <c r="Q19" s="23">
        <v>366.39</v>
      </c>
      <c r="R19" s="23">
        <v>432.34</v>
      </c>
      <c r="S19" s="38">
        <v>4.2128806000000001</v>
      </c>
      <c r="T19" s="38">
        <v>56.854875627200002</v>
      </c>
      <c r="U19" s="38">
        <v>53.84</v>
      </c>
      <c r="V19" s="38">
        <v>59.87</v>
      </c>
      <c r="W19" s="38">
        <v>2.7076053</v>
      </c>
    </row>
    <row r="20" spans="1:23" ht="15" customHeight="1">
      <c r="A20" s="8" t="s">
        <v>164</v>
      </c>
      <c r="B20" s="19">
        <v>95</v>
      </c>
      <c r="C20" s="19">
        <v>91.99</v>
      </c>
      <c r="D20" s="19">
        <v>98.23</v>
      </c>
      <c r="E20" s="37">
        <v>1.6731008000000001</v>
      </c>
      <c r="F20" s="37"/>
      <c r="G20" s="19">
        <v>41</v>
      </c>
      <c r="H20" s="19">
        <v>37.97</v>
      </c>
      <c r="I20" s="19">
        <v>44.19</v>
      </c>
      <c r="J20" s="37">
        <v>3.8629482999999998</v>
      </c>
      <c r="K20" s="37">
        <v>43.190606868800003</v>
      </c>
      <c r="L20" s="37">
        <v>40.31</v>
      </c>
      <c r="M20" s="37">
        <v>46.07</v>
      </c>
      <c r="N20" s="37">
        <v>3.4008828000000002</v>
      </c>
      <c r="O20" s="37"/>
      <c r="P20" s="19">
        <v>54</v>
      </c>
      <c r="Q20" s="19">
        <v>50.84</v>
      </c>
      <c r="R20" s="19">
        <v>57.22</v>
      </c>
      <c r="S20" s="37">
        <v>3.0101545999999999</v>
      </c>
      <c r="T20" s="37">
        <v>56.809393131199997</v>
      </c>
      <c r="U20" s="37">
        <v>53.93</v>
      </c>
      <c r="V20" s="37">
        <v>59.69</v>
      </c>
      <c r="W20" s="37">
        <v>2.5855969999999999</v>
      </c>
    </row>
    <row r="21" spans="1:23" ht="15" customHeight="1">
      <c r="A21" s="15" t="s">
        <v>165</v>
      </c>
      <c r="B21" s="23">
        <v>146</v>
      </c>
      <c r="C21" s="23">
        <v>124.25</v>
      </c>
      <c r="D21" s="23">
        <v>167.17</v>
      </c>
      <c r="E21" s="38">
        <v>7.5138201000000002</v>
      </c>
      <c r="F21" s="37"/>
      <c r="G21" s="23">
        <v>96</v>
      </c>
      <c r="H21" s="23">
        <v>79.209999999999994</v>
      </c>
      <c r="I21" s="23">
        <v>111.91</v>
      </c>
      <c r="J21" s="38">
        <v>8.7293468999999995</v>
      </c>
      <c r="K21" s="38">
        <v>65.578795075499997</v>
      </c>
      <c r="L21" s="38">
        <v>59.53</v>
      </c>
      <c r="M21" s="38">
        <v>71.63</v>
      </c>
      <c r="N21" s="38">
        <v>4.7095004999999999</v>
      </c>
      <c r="O21" s="37"/>
      <c r="P21" s="23">
        <v>50</v>
      </c>
      <c r="Q21" s="23">
        <v>38.46</v>
      </c>
      <c r="R21" s="23">
        <v>61.85</v>
      </c>
      <c r="S21" s="38">
        <v>11.899691000000001</v>
      </c>
      <c r="T21" s="38">
        <v>34.421204924500003</v>
      </c>
      <c r="U21" s="38">
        <v>28.37</v>
      </c>
      <c r="V21" s="38">
        <v>40.47</v>
      </c>
      <c r="W21" s="38">
        <v>8.9724740000000001</v>
      </c>
    </row>
    <row r="22" spans="1:23" ht="15" customHeight="1">
      <c r="A22" s="8" t="s">
        <v>166</v>
      </c>
      <c r="B22" s="19">
        <v>89</v>
      </c>
      <c r="C22" s="19">
        <v>59.87</v>
      </c>
      <c r="D22" s="19">
        <v>118.1</v>
      </c>
      <c r="E22" s="37">
        <v>16.693729000000001</v>
      </c>
      <c r="F22" s="37"/>
      <c r="G22" s="19">
        <v>26</v>
      </c>
      <c r="H22" s="19">
        <v>14.29</v>
      </c>
      <c r="I22" s="19">
        <v>37.64</v>
      </c>
      <c r="J22" s="37">
        <v>22.943850999999999</v>
      </c>
      <c r="K22" s="37">
        <v>29.174013667299999</v>
      </c>
      <c r="L22" s="37">
        <v>18.61</v>
      </c>
      <c r="M22" s="37">
        <v>39.74</v>
      </c>
      <c r="N22" s="37">
        <v>18.481368</v>
      </c>
      <c r="O22" s="37"/>
      <c r="P22" s="19">
        <v>63</v>
      </c>
      <c r="Q22" s="19">
        <v>39.090000000000003</v>
      </c>
      <c r="R22" s="19">
        <v>86.95</v>
      </c>
      <c r="S22" s="37">
        <v>19.372133000000002</v>
      </c>
      <c r="T22" s="37">
        <v>70.825986332699998</v>
      </c>
      <c r="U22" s="37">
        <v>60.26</v>
      </c>
      <c r="V22" s="37">
        <v>81.39</v>
      </c>
      <c r="W22" s="37">
        <v>7.6126814999999999</v>
      </c>
    </row>
    <row r="23" spans="1:23" ht="15" customHeight="1">
      <c r="A23" s="15" t="s">
        <v>167</v>
      </c>
      <c r="B23" s="23">
        <v>222</v>
      </c>
      <c r="C23" s="23">
        <v>210.49</v>
      </c>
      <c r="D23" s="23">
        <v>234.27</v>
      </c>
      <c r="E23" s="38">
        <v>2.7271315</v>
      </c>
      <c r="F23" s="37"/>
      <c r="G23" s="23">
        <v>145</v>
      </c>
      <c r="H23" s="23">
        <v>135.63</v>
      </c>
      <c r="I23" s="23">
        <v>155.27000000000001</v>
      </c>
      <c r="J23" s="38">
        <v>3.4436619999999998</v>
      </c>
      <c r="K23" s="38">
        <v>65.406650196699999</v>
      </c>
      <c r="L23" s="38">
        <v>62.56</v>
      </c>
      <c r="M23" s="38">
        <v>68.25</v>
      </c>
      <c r="N23" s="38">
        <v>2.2212079999999998</v>
      </c>
      <c r="O23" s="37"/>
      <c r="P23" s="23">
        <v>77</v>
      </c>
      <c r="Q23" s="23">
        <v>69.23</v>
      </c>
      <c r="R23" s="23">
        <v>84.62</v>
      </c>
      <c r="S23" s="38">
        <v>5.1032520999999997</v>
      </c>
      <c r="T23" s="38">
        <v>34.593349803300001</v>
      </c>
      <c r="U23" s="38">
        <v>31.75</v>
      </c>
      <c r="V23" s="38">
        <v>37.44</v>
      </c>
      <c r="W23" s="38">
        <v>4.1997023000000002</v>
      </c>
    </row>
    <row r="24" spans="1:23" ht="15" customHeight="1">
      <c r="A24" s="8" t="s">
        <v>168</v>
      </c>
      <c r="B24" s="19">
        <v>288</v>
      </c>
      <c r="C24" s="19">
        <v>276.02999999999997</v>
      </c>
      <c r="D24" s="19">
        <v>299.36</v>
      </c>
      <c r="E24" s="37">
        <v>2.0687685</v>
      </c>
      <c r="F24" s="37"/>
      <c r="G24" s="19">
        <v>88</v>
      </c>
      <c r="H24" s="19">
        <v>80.349999999999994</v>
      </c>
      <c r="I24" s="19">
        <v>96.45</v>
      </c>
      <c r="J24" s="37">
        <v>4.6450234000000004</v>
      </c>
      <c r="K24" s="37">
        <v>30.727998573600001</v>
      </c>
      <c r="L24" s="37">
        <v>28.14</v>
      </c>
      <c r="M24" s="37">
        <v>33.31</v>
      </c>
      <c r="N24" s="37">
        <v>4.2910665000000003</v>
      </c>
      <c r="O24" s="37"/>
      <c r="P24" s="19">
        <v>199</v>
      </c>
      <c r="Q24" s="19">
        <v>187.97</v>
      </c>
      <c r="R24" s="19">
        <v>210.61</v>
      </c>
      <c r="S24" s="37">
        <v>2.8979873999999999</v>
      </c>
      <c r="T24" s="37">
        <v>69.272001426399996</v>
      </c>
      <c r="U24" s="37">
        <v>66.69</v>
      </c>
      <c r="V24" s="37">
        <v>71.86</v>
      </c>
      <c r="W24" s="37">
        <v>1.9034514</v>
      </c>
    </row>
    <row r="25" spans="1:23" ht="15" customHeight="1">
      <c r="A25" s="15" t="s">
        <v>169</v>
      </c>
      <c r="B25" s="23">
        <v>129</v>
      </c>
      <c r="C25" s="23">
        <v>121.36</v>
      </c>
      <c r="D25" s="23">
        <v>137.58000000000001</v>
      </c>
      <c r="E25" s="38">
        <v>3.1947874999999999</v>
      </c>
      <c r="F25" s="37"/>
      <c r="G25" s="23">
        <v>43</v>
      </c>
      <c r="H25" s="23">
        <v>38.090000000000003</v>
      </c>
      <c r="I25" s="23">
        <v>47.69</v>
      </c>
      <c r="J25" s="38">
        <v>5.7087525000000001</v>
      </c>
      <c r="K25" s="38">
        <v>33.126106373500001</v>
      </c>
      <c r="L25" s="38">
        <v>29.88</v>
      </c>
      <c r="M25" s="38">
        <v>36.369999999999997</v>
      </c>
      <c r="N25" s="38">
        <v>5.0005856</v>
      </c>
      <c r="O25" s="37"/>
      <c r="P25" s="23">
        <v>87</v>
      </c>
      <c r="Q25" s="23">
        <v>79.45</v>
      </c>
      <c r="R25" s="23">
        <v>93.71</v>
      </c>
      <c r="S25" s="38">
        <v>4.2001885000000003</v>
      </c>
      <c r="T25" s="38">
        <v>66.873893626500006</v>
      </c>
      <c r="U25" s="38">
        <v>63.63</v>
      </c>
      <c r="V25" s="38">
        <v>70.12</v>
      </c>
      <c r="W25" s="38">
        <v>2.4770493</v>
      </c>
    </row>
    <row r="26" spans="1:23" ht="15" customHeight="1">
      <c r="A26" s="8" t="s">
        <v>170</v>
      </c>
      <c r="B26" s="19">
        <v>85</v>
      </c>
      <c r="C26" s="19">
        <v>79.95</v>
      </c>
      <c r="D26" s="19">
        <v>89.79</v>
      </c>
      <c r="E26" s="37">
        <v>2.9575152999999998</v>
      </c>
      <c r="F26" s="37"/>
      <c r="G26" s="19">
        <v>61</v>
      </c>
      <c r="H26" s="19">
        <v>56.24</v>
      </c>
      <c r="I26" s="19">
        <v>66.52</v>
      </c>
      <c r="J26" s="37">
        <v>4.2729452999999999</v>
      </c>
      <c r="K26" s="37">
        <v>72.325895201199998</v>
      </c>
      <c r="L26" s="37">
        <v>69.010000000000005</v>
      </c>
      <c r="M26" s="37">
        <v>75.650000000000006</v>
      </c>
      <c r="N26" s="37">
        <v>2.3423212000000002</v>
      </c>
      <c r="O26" s="37"/>
      <c r="P26" s="19">
        <v>23</v>
      </c>
      <c r="Q26" s="19">
        <v>20.74</v>
      </c>
      <c r="R26" s="19">
        <v>26.24</v>
      </c>
      <c r="S26" s="37">
        <v>5.9751731000000001</v>
      </c>
      <c r="T26" s="37">
        <v>27.674104798799998</v>
      </c>
      <c r="U26" s="37">
        <v>24.35</v>
      </c>
      <c r="V26" s="37">
        <v>30.99</v>
      </c>
      <c r="W26" s="37">
        <v>6.1216245000000002</v>
      </c>
    </row>
    <row r="27" spans="1:23" ht="15" customHeight="1">
      <c r="A27" s="15" t="s">
        <v>171</v>
      </c>
      <c r="B27" s="23">
        <v>106</v>
      </c>
      <c r="C27" s="23">
        <v>101.58</v>
      </c>
      <c r="D27" s="23">
        <v>110.09</v>
      </c>
      <c r="E27" s="38">
        <v>2.0519245000000002</v>
      </c>
      <c r="F27" s="37"/>
      <c r="G27" s="23">
        <v>36</v>
      </c>
      <c r="H27" s="23">
        <v>32.54</v>
      </c>
      <c r="I27" s="23">
        <v>38.65</v>
      </c>
      <c r="J27" s="38">
        <v>4.3794187000000004</v>
      </c>
      <c r="K27" s="38">
        <v>33.633727370499997</v>
      </c>
      <c r="L27" s="38">
        <v>30.78</v>
      </c>
      <c r="M27" s="38">
        <v>36.49</v>
      </c>
      <c r="N27" s="38">
        <v>4.3292796999999998</v>
      </c>
      <c r="O27" s="37"/>
      <c r="P27" s="23">
        <v>70</v>
      </c>
      <c r="Q27" s="23">
        <v>65.680000000000007</v>
      </c>
      <c r="R27" s="23">
        <v>74.790000000000006</v>
      </c>
      <c r="S27" s="38">
        <v>3.307064</v>
      </c>
      <c r="T27" s="38">
        <v>66.366272629500003</v>
      </c>
      <c r="U27" s="38">
        <v>63.51</v>
      </c>
      <c r="V27" s="38">
        <v>69.22</v>
      </c>
      <c r="W27" s="38">
        <v>2.1940333000000001</v>
      </c>
    </row>
    <row r="28" spans="1:23" ht="15" customHeight="1">
      <c r="A28" s="8" t="s">
        <v>172</v>
      </c>
      <c r="B28" s="19">
        <v>344</v>
      </c>
      <c r="C28" s="19">
        <v>325.83999999999997</v>
      </c>
      <c r="D28" s="19">
        <v>362.45</v>
      </c>
      <c r="E28" s="37">
        <v>2.713225</v>
      </c>
      <c r="F28" s="37"/>
      <c r="G28" s="19">
        <v>211</v>
      </c>
      <c r="H28" s="19">
        <v>196.72</v>
      </c>
      <c r="I28" s="19">
        <v>224.31</v>
      </c>
      <c r="J28" s="37">
        <v>3.3436534</v>
      </c>
      <c r="K28" s="37">
        <v>61.170728154300001</v>
      </c>
      <c r="L28" s="37">
        <v>58.12</v>
      </c>
      <c r="M28" s="37">
        <v>64.22</v>
      </c>
      <c r="N28" s="37">
        <v>2.5450311999999999</v>
      </c>
      <c r="O28" s="37"/>
      <c r="P28" s="19">
        <v>134</v>
      </c>
      <c r="Q28" s="19">
        <v>119.86</v>
      </c>
      <c r="R28" s="19">
        <v>147.38999999999999</v>
      </c>
      <c r="S28" s="37">
        <v>5.2559756999999996</v>
      </c>
      <c r="T28" s="37">
        <v>38.829271845699999</v>
      </c>
      <c r="U28" s="37">
        <v>35.78</v>
      </c>
      <c r="V28" s="37">
        <v>41.88</v>
      </c>
      <c r="W28" s="37">
        <v>4.0093828</v>
      </c>
    </row>
    <row r="29" spans="1:23" ht="15" customHeight="1">
      <c r="A29" s="15" t="s">
        <v>173</v>
      </c>
      <c r="B29" s="23">
        <v>169</v>
      </c>
      <c r="C29" s="23">
        <v>158.88999999999999</v>
      </c>
      <c r="D29" s="23">
        <v>178.28</v>
      </c>
      <c r="E29" s="38">
        <v>2.9348119000000001</v>
      </c>
      <c r="F29" s="37"/>
      <c r="G29" s="23">
        <v>133</v>
      </c>
      <c r="H29" s="23">
        <v>123.34</v>
      </c>
      <c r="I29" s="23">
        <v>142.12</v>
      </c>
      <c r="J29" s="38">
        <v>3.6092265000000001</v>
      </c>
      <c r="K29" s="38">
        <v>78.7308445675</v>
      </c>
      <c r="L29" s="38">
        <v>75.62</v>
      </c>
      <c r="M29" s="38">
        <v>81.84</v>
      </c>
      <c r="N29" s="38">
        <v>2.0173236999999999</v>
      </c>
      <c r="O29" s="37"/>
      <c r="P29" s="23">
        <v>36</v>
      </c>
      <c r="Q29" s="23">
        <v>30.27</v>
      </c>
      <c r="R29" s="23">
        <v>41.44</v>
      </c>
      <c r="S29" s="38">
        <v>7.9437252999999997</v>
      </c>
      <c r="T29" s="38">
        <v>21.2691554325</v>
      </c>
      <c r="U29" s="38">
        <v>18.16</v>
      </c>
      <c r="V29" s="38">
        <v>24.38</v>
      </c>
      <c r="W29" s="38">
        <v>7.4674142999999997</v>
      </c>
    </row>
    <row r="30" spans="1:23" ht="15" customHeight="1">
      <c r="A30" s="8" t="s">
        <v>174</v>
      </c>
      <c r="B30" s="19">
        <v>331</v>
      </c>
      <c r="C30" s="19">
        <v>318.67</v>
      </c>
      <c r="D30" s="19">
        <v>344.32</v>
      </c>
      <c r="E30" s="37">
        <v>1.9739613</v>
      </c>
      <c r="F30" s="37"/>
      <c r="G30" s="19">
        <v>269</v>
      </c>
      <c r="H30" s="19">
        <v>256.38</v>
      </c>
      <c r="I30" s="19">
        <v>280.68</v>
      </c>
      <c r="J30" s="37">
        <v>2.3085781999999999</v>
      </c>
      <c r="K30" s="37">
        <v>81.005904235200006</v>
      </c>
      <c r="L30" s="37">
        <v>78.77</v>
      </c>
      <c r="M30" s="37">
        <v>83.24</v>
      </c>
      <c r="N30" s="37">
        <v>1.4102363</v>
      </c>
      <c r="O30" s="37"/>
      <c r="P30" s="19">
        <v>63</v>
      </c>
      <c r="Q30" s="19">
        <v>54.93</v>
      </c>
      <c r="R30" s="19">
        <v>71</v>
      </c>
      <c r="S30" s="37">
        <v>6.5145470000000003</v>
      </c>
      <c r="T30" s="37">
        <v>18.994095764800001</v>
      </c>
      <c r="U30" s="37">
        <v>16.760000000000002</v>
      </c>
      <c r="V30" s="37">
        <v>21.23</v>
      </c>
      <c r="W30" s="37">
        <v>6.0143671999999997</v>
      </c>
    </row>
    <row r="31" spans="1:23" ht="15" customHeight="1">
      <c r="A31" s="15" t="s">
        <v>175</v>
      </c>
      <c r="B31" s="23">
        <v>492</v>
      </c>
      <c r="C31" s="23">
        <v>453.85</v>
      </c>
      <c r="D31" s="23">
        <v>530.87</v>
      </c>
      <c r="E31" s="38">
        <v>3.9902961000000001</v>
      </c>
      <c r="F31" s="37"/>
      <c r="G31" s="23">
        <v>211</v>
      </c>
      <c r="H31" s="23">
        <v>187.99</v>
      </c>
      <c r="I31" s="23">
        <v>233.86</v>
      </c>
      <c r="J31" s="38">
        <v>5.5482513000000004</v>
      </c>
      <c r="K31" s="38">
        <v>42.839518925999997</v>
      </c>
      <c r="L31" s="38">
        <v>39.81</v>
      </c>
      <c r="M31" s="38">
        <v>45.87</v>
      </c>
      <c r="N31" s="38">
        <v>3.6074134999999998</v>
      </c>
      <c r="O31" s="37"/>
      <c r="P31" s="23">
        <v>281</v>
      </c>
      <c r="Q31" s="23">
        <v>255.65</v>
      </c>
      <c r="R31" s="23">
        <v>307.22000000000003</v>
      </c>
      <c r="S31" s="38">
        <v>4.6741405</v>
      </c>
      <c r="T31" s="38">
        <v>57.160481074000003</v>
      </c>
      <c r="U31" s="38">
        <v>54.13</v>
      </c>
      <c r="V31" s="38">
        <v>60.19</v>
      </c>
      <c r="W31" s="38">
        <v>2.7036137</v>
      </c>
    </row>
    <row r="32" spans="1:23" ht="15" customHeight="1">
      <c r="A32" s="8" t="s">
        <v>176</v>
      </c>
      <c r="B32" s="19">
        <v>161</v>
      </c>
      <c r="C32" s="19">
        <v>156.08000000000001</v>
      </c>
      <c r="D32" s="19">
        <v>165.87</v>
      </c>
      <c r="E32" s="37">
        <v>1.5517376000000001</v>
      </c>
      <c r="F32" s="37"/>
      <c r="G32" s="19">
        <v>131</v>
      </c>
      <c r="H32" s="19">
        <v>125.86</v>
      </c>
      <c r="I32" s="19">
        <v>136.97999999999999</v>
      </c>
      <c r="J32" s="37">
        <v>2.1589147</v>
      </c>
      <c r="K32" s="37">
        <v>81.637647216700003</v>
      </c>
      <c r="L32" s="37">
        <v>79.59</v>
      </c>
      <c r="M32" s="37">
        <v>83.69</v>
      </c>
      <c r="N32" s="37">
        <v>1.2795795999999999</v>
      </c>
      <c r="O32" s="37"/>
      <c r="P32" s="19">
        <v>30</v>
      </c>
      <c r="Q32" s="19">
        <v>26.28</v>
      </c>
      <c r="R32" s="19">
        <v>32.840000000000003</v>
      </c>
      <c r="S32" s="37">
        <v>5.6598845999999998</v>
      </c>
      <c r="T32" s="37">
        <v>18.3623527833</v>
      </c>
      <c r="U32" s="37">
        <v>16.309999999999999</v>
      </c>
      <c r="V32" s="37">
        <v>20.41</v>
      </c>
      <c r="W32" s="37">
        <v>5.6889151</v>
      </c>
    </row>
    <row r="33" spans="1:23" ht="15" customHeight="1">
      <c r="A33" s="15" t="s">
        <v>177</v>
      </c>
      <c r="B33" s="23">
        <v>9</v>
      </c>
      <c r="C33" s="23">
        <v>8.1199999999999992</v>
      </c>
      <c r="D33" s="23">
        <v>9.23</v>
      </c>
      <c r="E33" s="38">
        <v>3.2507820999999999</v>
      </c>
      <c r="F33" s="37"/>
      <c r="G33" s="23">
        <v>6</v>
      </c>
      <c r="H33" s="23">
        <v>5.28</v>
      </c>
      <c r="I33" s="23">
        <v>6.38</v>
      </c>
      <c r="J33" s="38">
        <v>4.8010086999999997</v>
      </c>
      <c r="K33" s="38">
        <v>67.2146065548</v>
      </c>
      <c r="L33" s="38">
        <v>62.6</v>
      </c>
      <c r="M33" s="38">
        <v>71.83</v>
      </c>
      <c r="N33" s="38">
        <v>3.5012425999999999</v>
      </c>
      <c r="O33" s="37"/>
      <c r="P33" s="23">
        <v>3</v>
      </c>
      <c r="Q33" s="23">
        <v>2.41</v>
      </c>
      <c r="R33" s="23">
        <v>3.28</v>
      </c>
      <c r="S33" s="38">
        <v>7.8507163000000002</v>
      </c>
      <c r="T33" s="38">
        <v>32.7853934452</v>
      </c>
      <c r="U33" s="38">
        <v>28.17</v>
      </c>
      <c r="V33" s="38">
        <v>37.4</v>
      </c>
      <c r="W33" s="38">
        <v>7.1780333000000001</v>
      </c>
    </row>
    <row r="34" spans="1:23" ht="15" customHeight="1">
      <c r="A34" s="8" t="s">
        <v>178</v>
      </c>
      <c r="B34" s="19">
        <v>20</v>
      </c>
      <c r="C34" s="19">
        <v>19.03</v>
      </c>
      <c r="D34" s="19">
        <v>20.84</v>
      </c>
      <c r="E34" s="37">
        <v>2.3109630999999999</v>
      </c>
      <c r="F34" s="37"/>
      <c r="G34" s="19">
        <v>12</v>
      </c>
      <c r="H34" s="19">
        <v>10.95</v>
      </c>
      <c r="I34" s="19">
        <v>12.74</v>
      </c>
      <c r="J34" s="37">
        <v>3.8555644</v>
      </c>
      <c r="K34" s="37">
        <v>59.428055819599997</v>
      </c>
      <c r="L34" s="37">
        <v>55.95</v>
      </c>
      <c r="M34" s="37">
        <v>62.91</v>
      </c>
      <c r="N34" s="37">
        <v>2.9901930000000001</v>
      </c>
      <c r="O34" s="37"/>
      <c r="P34" s="19">
        <v>8</v>
      </c>
      <c r="Q34" s="19">
        <v>7.32</v>
      </c>
      <c r="R34" s="19">
        <v>8.86</v>
      </c>
      <c r="S34" s="37">
        <v>4.8651152</v>
      </c>
      <c r="T34" s="37">
        <v>40.571944180400003</v>
      </c>
      <c r="U34" s="37">
        <v>37.090000000000003</v>
      </c>
      <c r="V34" s="37">
        <v>44.05</v>
      </c>
      <c r="W34" s="37">
        <v>4.3799073000000002</v>
      </c>
    </row>
    <row r="35" spans="1:23" ht="15" customHeight="1">
      <c r="A35" s="15" t="s">
        <v>179</v>
      </c>
      <c r="B35" s="23">
        <v>213</v>
      </c>
      <c r="C35" s="23">
        <v>205.42</v>
      </c>
      <c r="D35" s="23">
        <v>220.4</v>
      </c>
      <c r="E35" s="38">
        <v>1.7944659999999999</v>
      </c>
      <c r="F35" s="37"/>
      <c r="G35" s="23">
        <v>142</v>
      </c>
      <c r="H35" s="23">
        <v>133.99</v>
      </c>
      <c r="I35" s="23">
        <v>149.97999999999999</v>
      </c>
      <c r="J35" s="38">
        <v>2.8722295999999998</v>
      </c>
      <c r="K35" s="38">
        <v>66.686424264899998</v>
      </c>
      <c r="L35" s="38">
        <v>63.91</v>
      </c>
      <c r="M35" s="38">
        <v>69.47</v>
      </c>
      <c r="N35" s="38">
        <v>2.1259743000000002</v>
      </c>
      <c r="O35" s="37"/>
      <c r="P35" s="23">
        <v>71</v>
      </c>
      <c r="Q35" s="23">
        <v>64.66</v>
      </c>
      <c r="R35" s="23">
        <v>77.19</v>
      </c>
      <c r="S35" s="38">
        <v>4.5067496</v>
      </c>
      <c r="T35" s="38">
        <v>33.313575735100002</v>
      </c>
      <c r="U35" s="38">
        <v>30.53</v>
      </c>
      <c r="V35" s="38">
        <v>36.090000000000003</v>
      </c>
      <c r="W35" s="38">
        <v>4.2557311000000002</v>
      </c>
    </row>
    <row r="36" spans="1:23" ht="15" customHeight="1">
      <c r="A36" s="8" t="s">
        <v>180</v>
      </c>
      <c r="B36" s="19">
        <v>105</v>
      </c>
      <c r="C36" s="19">
        <v>97.71</v>
      </c>
      <c r="D36" s="19">
        <v>112.26</v>
      </c>
      <c r="E36" s="37">
        <v>3.5373329</v>
      </c>
      <c r="F36" s="37"/>
      <c r="G36" s="19">
        <v>90</v>
      </c>
      <c r="H36" s="19">
        <v>83.02</v>
      </c>
      <c r="I36" s="19">
        <v>96.47</v>
      </c>
      <c r="J36" s="37">
        <v>3.8222779</v>
      </c>
      <c r="K36" s="37">
        <v>85.481437271100006</v>
      </c>
      <c r="L36" s="37">
        <v>82.9</v>
      </c>
      <c r="M36" s="37">
        <v>88.07</v>
      </c>
      <c r="N36" s="37">
        <v>1.5425738</v>
      </c>
      <c r="O36" s="37"/>
      <c r="P36" s="19">
        <v>15</v>
      </c>
      <c r="Q36" s="19">
        <v>12.31</v>
      </c>
      <c r="R36" s="19">
        <v>18.18</v>
      </c>
      <c r="S36" s="37">
        <v>9.8317464999999995</v>
      </c>
      <c r="T36" s="37">
        <v>14.518562728899999</v>
      </c>
      <c r="U36" s="37">
        <v>11.93</v>
      </c>
      <c r="V36" s="37">
        <v>17.100000000000001</v>
      </c>
      <c r="W36" s="37">
        <v>9.0822646000000002</v>
      </c>
    </row>
    <row r="37" spans="1:23" ht="15" customHeight="1">
      <c r="A37" s="15" t="s">
        <v>181</v>
      </c>
      <c r="B37" s="23">
        <v>184</v>
      </c>
      <c r="C37" s="23">
        <v>172.08</v>
      </c>
      <c r="D37" s="23">
        <v>195.72</v>
      </c>
      <c r="E37" s="38">
        <v>3.2797035000000001</v>
      </c>
      <c r="F37" s="37"/>
      <c r="G37" s="23">
        <v>149</v>
      </c>
      <c r="H37" s="23">
        <v>138.11000000000001</v>
      </c>
      <c r="I37" s="23">
        <v>159</v>
      </c>
      <c r="J37" s="38">
        <v>3.5886420000000001</v>
      </c>
      <c r="K37" s="38">
        <v>80.778804603099999</v>
      </c>
      <c r="L37" s="38">
        <v>77.790000000000006</v>
      </c>
      <c r="M37" s="38">
        <v>83.77</v>
      </c>
      <c r="N37" s="38">
        <v>1.8876265999999999</v>
      </c>
      <c r="O37" s="37"/>
      <c r="P37" s="23">
        <v>35</v>
      </c>
      <c r="Q37" s="23">
        <v>29.16</v>
      </c>
      <c r="R37" s="23">
        <v>41.54</v>
      </c>
      <c r="S37" s="38">
        <v>8.9299841999999998</v>
      </c>
      <c r="T37" s="38">
        <v>19.221195396900001</v>
      </c>
      <c r="U37" s="38">
        <v>16.23</v>
      </c>
      <c r="V37" s="38">
        <v>22.21</v>
      </c>
      <c r="W37" s="38">
        <v>7.9329207000000004</v>
      </c>
    </row>
    <row r="38" spans="1:23" ht="15" customHeight="1">
      <c r="A38" s="8" t="s">
        <v>182</v>
      </c>
      <c r="B38" s="19">
        <v>157</v>
      </c>
      <c r="C38" s="19">
        <v>148.44999999999999</v>
      </c>
      <c r="D38" s="19">
        <v>165.97</v>
      </c>
      <c r="E38" s="37">
        <v>2.8423961000000002</v>
      </c>
      <c r="F38" s="37"/>
      <c r="G38" s="19">
        <v>57</v>
      </c>
      <c r="H38" s="19">
        <v>50.45</v>
      </c>
      <c r="I38" s="19">
        <v>64.290000000000006</v>
      </c>
      <c r="J38" s="37">
        <v>6.1513016</v>
      </c>
      <c r="K38" s="37">
        <v>36.492711735999997</v>
      </c>
      <c r="L38" s="37">
        <v>32.619999999999997</v>
      </c>
      <c r="M38" s="37">
        <v>40.36</v>
      </c>
      <c r="N38" s="37">
        <v>5.4117584000000001</v>
      </c>
      <c r="O38" s="37"/>
      <c r="P38" s="19">
        <v>100</v>
      </c>
      <c r="Q38" s="19">
        <v>91.66</v>
      </c>
      <c r="R38" s="19">
        <v>108.02</v>
      </c>
      <c r="S38" s="37">
        <v>4.1806986999999998</v>
      </c>
      <c r="T38" s="37">
        <v>63.507288264000003</v>
      </c>
      <c r="U38" s="37">
        <v>59.64</v>
      </c>
      <c r="V38" s="37">
        <v>67.38</v>
      </c>
      <c r="W38" s="37">
        <v>3.1097177</v>
      </c>
    </row>
    <row r="39" spans="1:23" ht="15" customHeight="1">
      <c r="A39" s="15" t="s">
        <v>183</v>
      </c>
      <c r="B39" s="23">
        <v>426</v>
      </c>
      <c r="C39" s="23">
        <v>411.74</v>
      </c>
      <c r="D39" s="23">
        <v>439.42</v>
      </c>
      <c r="E39" s="38">
        <v>1.6595639</v>
      </c>
      <c r="F39" s="37"/>
      <c r="G39" s="23">
        <v>333</v>
      </c>
      <c r="H39" s="23">
        <v>318.92</v>
      </c>
      <c r="I39" s="23">
        <v>346.37</v>
      </c>
      <c r="J39" s="38">
        <v>2.1044344000000001</v>
      </c>
      <c r="K39" s="38">
        <v>78.162320574399999</v>
      </c>
      <c r="L39" s="38">
        <v>76.03</v>
      </c>
      <c r="M39" s="38">
        <v>80.290000000000006</v>
      </c>
      <c r="N39" s="38">
        <v>1.3910663999999999</v>
      </c>
      <c r="O39" s="37"/>
      <c r="P39" s="23">
        <v>93</v>
      </c>
      <c r="Q39" s="23">
        <v>83.22</v>
      </c>
      <c r="R39" s="23">
        <v>102.66</v>
      </c>
      <c r="S39" s="38">
        <v>5.3363725000000004</v>
      </c>
      <c r="T39" s="38">
        <v>21.837679425600001</v>
      </c>
      <c r="U39" s="38">
        <v>19.71</v>
      </c>
      <c r="V39" s="38">
        <v>23.97</v>
      </c>
      <c r="W39" s="38">
        <v>4.9789618999999998</v>
      </c>
    </row>
    <row r="40" spans="1:23" ht="15" customHeight="1">
      <c r="A40" s="8" t="s">
        <v>184</v>
      </c>
      <c r="B40" s="19">
        <v>153</v>
      </c>
      <c r="C40" s="19">
        <v>142.07</v>
      </c>
      <c r="D40" s="19">
        <v>163.72</v>
      </c>
      <c r="E40" s="37">
        <v>3.6111198</v>
      </c>
      <c r="F40" s="37"/>
      <c r="G40" s="19">
        <v>89</v>
      </c>
      <c r="H40" s="19">
        <v>80.33</v>
      </c>
      <c r="I40" s="19">
        <v>97.97</v>
      </c>
      <c r="J40" s="37">
        <v>5.0476020000000004</v>
      </c>
      <c r="K40" s="37">
        <v>58.3058806158</v>
      </c>
      <c r="L40" s="37">
        <v>54.67</v>
      </c>
      <c r="M40" s="37">
        <v>61.95</v>
      </c>
      <c r="N40" s="37">
        <v>3.1853753999999999</v>
      </c>
      <c r="O40" s="37"/>
      <c r="P40" s="19">
        <v>64</v>
      </c>
      <c r="Q40" s="19">
        <v>56.94</v>
      </c>
      <c r="R40" s="19">
        <v>70.56</v>
      </c>
      <c r="S40" s="37">
        <v>5.4477729000000004</v>
      </c>
      <c r="T40" s="37">
        <v>41.6941193842</v>
      </c>
      <c r="U40" s="37">
        <v>38.049999999999997</v>
      </c>
      <c r="V40" s="37">
        <v>45.33</v>
      </c>
      <c r="W40" s="37">
        <v>4.4544918999999998</v>
      </c>
    </row>
    <row r="41" spans="1:23" ht="15" customHeight="1">
      <c r="A41" s="15" t="s">
        <v>185</v>
      </c>
      <c r="B41" s="23">
        <v>111</v>
      </c>
      <c r="C41" s="23">
        <v>106.23</v>
      </c>
      <c r="D41" s="23">
        <v>115.96</v>
      </c>
      <c r="E41" s="38">
        <v>2.2331216999999999</v>
      </c>
      <c r="F41" s="37"/>
      <c r="G41" s="23">
        <v>63</v>
      </c>
      <c r="H41" s="23">
        <v>58.35</v>
      </c>
      <c r="I41" s="23">
        <v>66.97</v>
      </c>
      <c r="J41" s="38">
        <v>3.5084860999999998</v>
      </c>
      <c r="K41" s="38">
        <v>56.401785300599997</v>
      </c>
      <c r="L41" s="38">
        <v>53.2</v>
      </c>
      <c r="M41" s="38">
        <v>59.61</v>
      </c>
      <c r="N41" s="38">
        <v>2.8986934999999998</v>
      </c>
      <c r="O41" s="37"/>
      <c r="P41" s="23">
        <v>48</v>
      </c>
      <c r="Q41" s="23">
        <v>44.14</v>
      </c>
      <c r="R41" s="23">
        <v>52.73</v>
      </c>
      <c r="S41" s="38">
        <v>4.5217147000000004</v>
      </c>
      <c r="T41" s="38">
        <v>43.598214699400003</v>
      </c>
      <c r="U41" s="38">
        <v>40.39</v>
      </c>
      <c r="V41" s="38">
        <v>46.8</v>
      </c>
      <c r="W41" s="38">
        <v>3.7499582999999999</v>
      </c>
    </row>
    <row r="42" spans="1:23" ht="15" customHeight="1">
      <c r="A42" s="8" t="s">
        <v>186</v>
      </c>
      <c r="B42" s="19">
        <v>48</v>
      </c>
      <c r="C42" s="19">
        <v>43.78</v>
      </c>
      <c r="D42" s="19">
        <v>52.68</v>
      </c>
      <c r="E42" s="37">
        <v>4.7045574999999999</v>
      </c>
      <c r="F42" s="37"/>
      <c r="G42" s="19">
        <v>26</v>
      </c>
      <c r="H42" s="19">
        <v>22.16</v>
      </c>
      <c r="I42" s="19">
        <v>29.47</v>
      </c>
      <c r="J42" s="37">
        <v>7.2210565000000004</v>
      </c>
      <c r="K42" s="37">
        <v>53.530693098699999</v>
      </c>
      <c r="L42" s="37">
        <v>48.87</v>
      </c>
      <c r="M42" s="37">
        <v>58.19</v>
      </c>
      <c r="N42" s="37">
        <v>4.4439628999999998</v>
      </c>
      <c r="O42" s="37"/>
      <c r="P42" s="19">
        <v>22</v>
      </c>
      <c r="Q42" s="19">
        <v>19.760000000000002</v>
      </c>
      <c r="R42" s="19">
        <v>25.07</v>
      </c>
      <c r="S42" s="37">
        <v>6.0430365999999998</v>
      </c>
      <c r="T42" s="37">
        <v>46.469306901300001</v>
      </c>
      <c r="U42" s="37">
        <v>41.81</v>
      </c>
      <c r="V42" s="37">
        <v>51.13</v>
      </c>
      <c r="W42" s="37">
        <v>5.1192589000000002</v>
      </c>
    </row>
    <row r="43" spans="1:23" ht="15" customHeight="1">
      <c r="A43" s="15" t="s">
        <v>187</v>
      </c>
      <c r="B43" s="23">
        <v>66</v>
      </c>
      <c r="C43" s="23">
        <v>61.05</v>
      </c>
      <c r="D43" s="23">
        <v>70.66</v>
      </c>
      <c r="E43" s="38">
        <v>3.7219354999999998</v>
      </c>
      <c r="F43" s="37"/>
      <c r="G43" s="23">
        <v>27</v>
      </c>
      <c r="H43" s="23">
        <v>23.78</v>
      </c>
      <c r="I43" s="23">
        <v>29.46</v>
      </c>
      <c r="J43" s="38">
        <v>5.4369132000000002</v>
      </c>
      <c r="K43" s="38">
        <v>40.418412138599997</v>
      </c>
      <c r="L43" s="38">
        <v>36.82</v>
      </c>
      <c r="M43" s="38">
        <v>44.02</v>
      </c>
      <c r="N43" s="38">
        <v>4.5438872999999997</v>
      </c>
      <c r="O43" s="37"/>
      <c r="P43" s="23">
        <v>39</v>
      </c>
      <c r="Q43" s="23">
        <v>35.26</v>
      </c>
      <c r="R43" s="23">
        <v>43.21</v>
      </c>
      <c r="S43" s="38">
        <v>5.1677061999999996</v>
      </c>
      <c r="T43" s="38">
        <v>59.581587861400003</v>
      </c>
      <c r="U43" s="38">
        <v>55.98</v>
      </c>
      <c r="V43" s="38">
        <v>63.18</v>
      </c>
      <c r="W43" s="38">
        <v>3.0824406999999998</v>
      </c>
    </row>
    <row r="44" spans="1:23" ht="15" customHeight="1">
      <c r="A44" s="8" t="s">
        <v>188</v>
      </c>
      <c r="B44" s="19">
        <v>0</v>
      </c>
      <c r="C44" s="19">
        <v>0.02</v>
      </c>
      <c r="D44" s="19">
        <v>0.2</v>
      </c>
      <c r="E44" s="37">
        <v>41.383330999999998</v>
      </c>
      <c r="F44" s="37"/>
      <c r="G44" s="19">
        <v>0</v>
      </c>
      <c r="H44" s="19">
        <v>0</v>
      </c>
      <c r="I44" s="19">
        <v>0</v>
      </c>
      <c r="J44" s="37" t="s">
        <v>205</v>
      </c>
      <c r="K44" s="37">
        <v>0</v>
      </c>
      <c r="L44" s="37">
        <v>0</v>
      </c>
      <c r="M44" s="37">
        <v>0</v>
      </c>
      <c r="N44" s="37" t="s">
        <v>205</v>
      </c>
      <c r="O44" s="37"/>
      <c r="P44" s="19">
        <v>0</v>
      </c>
      <c r="Q44" s="19">
        <v>0.02</v>
      </c>
      <c r="R44" s="19">
        <v>0.2</v>
      </c>
      <c r="S44" s="37">
        <v>41.383330999999998</v>
      </c>
      <c r="T44" s="37">
        <v>100</v>
      </c>
      <c r="U44" s="37">
        <v>100</v>
      </c>
      <c r="V44" s="37">
        <v>100</v>
      </c>
      <c r="W44" s="37">
        <v>0</v>
      </c>
    </row>
    <row r="45" spans="1:23" ht="15" customHeight="1">
      <c r="A45" s="15" t="s">
        <v>189</v>
      </c>
      <c r="B45" s="23">
        <v>275</v>
      </c>
      <c r="C45" s="23">
        <v>258.19</v>
      </c>
      <c r="D45" s="23">
        <v>290.85000000000002</v>
      </c>
      <c r="E45" s="38">
        <v>3.0350082</v>
      </c>
      <c r="F45" s="37"/>
      <c r="G45" s="23">
        <v>148</v>
      </c>
      <c r="H45" s="23">
        <v>133.66999999999999</v>
      </c>
      <c r="I45" s="23">
        <v>162.88</v>
      </c>
      <c r="J45" s="38">
        <v>5.0252878000000001</v>
      </c>
      <c r="K45" s="38">
        <v>54.014668538099997</v>
      </c>
      <c r="L45" s="38">
        <v>50.24</v>
      </c>
      <c r="M45" s="38">
        <v>57.79</v>
      </c>
      <c r="N45" s="38">
        <v>3.5615039999999998</v>
      </c>
      <c r="O45" s="37"/>
      <c r="P45" s="23">
        <v>126</v>
      </c>
      <c r="Q45" s="23">
        <v>114.43</v>
      </c>
      <c r="R45" s="23">
        <v>138.04</v>
      </c>
      <c r="S45" s="38">
        <v>4.7715379000000002</v>
      </c>
      <c r="T45" s="38">
        <v>45.985331461900003</v>
      </c>
      <c r="U45" s="38">
        <v>42.21</v>
      </c>
      <c r="V45" s="38">
        <v>49.76</v>
      </c>
      <c r="W45" s="38">
        <v>4.1833657000000004</v>
      </c>
    </row>
    <row r="46" spans="1:23" ht="15" customHeight="1">
      <c r="A46" s="8" t="s">
        <v>190</v>
      </c>
      <c r="B46" s="19">
        <v>186</v>
      </c>
      <c r="C46" s="19">
        <v>177.73</v>
      </c>
      <c r="D46" s="19">
        <v>193.28</v>
      </c>
      <c r="E46" s="37">
        <v>2.1382998</v>
      </c>
      <c r="F46" s="37"/>
      <c r="G46" s="19">
        <v>146</v>
      </c>
      <c r="H46" s="19">
        <v>137.21</v>
      </c>
      <c r="I46" s="19">
        <v>154.06</v>
      </c>
      <c r="J46" s="37">
        <v>2.9509487999999999</v>
      </c>
      <c r="K46" s="37">
        <v>78.506233026000004</v>
      </c>
      <c r="L46" s="37">
        <v>75.87</v>
      </c>
      <c r="M46" s="37">
        <v>81.14</v>
      </c>
      <c r="N46" s="37">
        <v>1.7146452000000001</v>
      </c>
      <c r="O46" s="37"/>
      <c r="P46" s="19">
        <v>40</v>
      </c>
      <c r="Q46" s="19">
        <v>34.96</v>
      </c>
      <c r="R46" s="19">
        <v>44.78</v>
      </c>
      <c r="S46" s="37">
        <v>6.2790894000000002</v>
      </c>
      <c r="T46" s="37">
        <v>21.493766974</v>
      </c>
      <c r="U46" s="37">
        <v>18.86</v>
      </c>
      <c r="V46" s="37">
        <v>24.13</v>
      </c>
      <c r="W46" s="37">
        <v>6.2627614999999999</v>
      </c>
    </row>
    <row r="47" spans="1:23" ht="15" customHeight="1">
      <c r="A47" s="15" t="s">
        <v>191</v>
      </c>
      <c r="B47" s="23">
        <v>222</v>
      </c>
      <c r="C47" s="23">
        <v>211.16</v>
      </c>
      <c r="D47" s="23">
        <v>231.92</v>
      </c>
      <c r="E47" s="38">
        <v>2.3900616000000001</v>
      </c>
      <c r="F47" s="37"/>
      <c r="G47" s="23">
        <v>121</v>
      </c>
      <c r="H47" s="23">
        <v>113.4</v>
      </c>
      <c r="I47" s="23">
        <v>128.9</v>
      </c>
      <c r="J47" s="38">
        <v>3.2647208000000001</v>
      </c>
      <c r="K47" s="38">
        <v>54.684202886100003</v>
      </c>
      <c r="L47" s="38">
        <v>52.12</v>
      </c>
      <c r="M47" s="38">
        <v>57.24</v>
      </c>
      <c r="N47" s="38">
        <v>2.3878349000000001</v>
      </c>
      <c r="O47" s="37"/>
      <c r="P47" s="23">
        <v>100</v>
      </c>
      <c r="Q47" s="23">
        <v>92.79</v>
      </c>
      <c r="R47" s="23">
        <v>108</v>
      </c>
      <c r="S47" s="38">
        <v>3.8635923999999999</v>
      </c>
      <c r="T47" s="38">
        <v>45.315797113899997</v>
      </c>
      <c r="U47" s="38">
        <v>42.76</v>
      </c>
      <c r="V47" s="38">
        <v>47.88</v>
      </c>
      <c r="W47" s="38">
        <v>2.8814863000000002</v>
      </c>
    </row>
    <row r="48" spans="1:23" ht="15" customHeight="1">
      <c r="A48" s="8" t="s">
        <v>192</v>
      </c>
      <c r="B48" s="19">
        <v>228</v>
      </c>
      <c r="C48" s="19">
        <v>207.39</v>
      </c>
      <c r="D48" s="19">
        <v>249.09</v>
      </c>
      <c r="E48" s="37">
        <v>4.6604570000000001</v>
      </c>
      <c r="F48" s="37"/>
      <c r="G48" s="19">
        <v>104</v>
      </c>
      <c r="H48" s="19">
        <v>91.56</v>
      </c>
      <c r="I48" s="19">
        <v>117.05</v>
      </c>
      <c r="J48" s="37">
        <v>6.2327433000000001</v>
      </c>
      <c r="K48" s="37">
        <v>45.699169633099999</v>
      </c>
      <c r="L48" s="37">
        <v>41.23</v>
      </c>
      <c r="M48" s="37">
        <v>50.17</v>
      </c>
      <c r="N48" s="37">
        <v>4.9929582000000003</v>
      </c>
      <c r="O48" s="37"/>
      <c r="P48" s="19">
        <v>124</v>
      </c>
      <c r="Q48" s="19">
        <v>107.47</v>
      </c>
      <c r="R48" s="19">
        <v>140.4</v>
      </c>
      <c r="S48" s="37">
        <v>6.7781567000000003</v>
      </c>
      <c r="T48" s="37">
        <v>54.300830366900001</v>
      </c>
      <c r="U48" s="37">
        <v>49.83</v>
      </c>
      <c r="V48" s="37">
        <v>58.77</v>
      </c>
      <c r="W48" s="37">
        <v>4.2020359999999997</v>
      </c>
    </row>
    <row r="49" spans="1:67" ht="15" customHeight="1">
      <c r="A49" s="15" t="s">
        <v>193</v>
      </c>
      <c r="B49" s="23">
        <v>7</v>
      </c>
      <c r="C49" s="23">
        <v>6.27</v>
      </c>
      <c r="D49" s="23">
        <v>7.53</v>
      </c>
      <c r="E49" s="38">
        <v>4.6736278000000002</v>
      </c>
      <c r="F49" s="37"/>
      <c r="G49" s="23">
        <v>5</v>
      </c>
      <c r="H49" s="23">
        <v>4.57</v>
      </c>
      <c r="I49" s="23">
        <v>5.68</v>
      </c>
      <c r="J49" s="38">
        <v>5.5182566</v>
      </c>
      <c r="K49" s="38">
        <v>74.3187944238</v>
      </c>
      <c r="L49" s="38">
        <v>69.28</v>
      </c>
      <c r="M49" s="38">
        <v>79.349999999999994</v>
      </c>
      <c r="N49" s="38">
        <v>3.4561568</v>
      </c>
      <c r="O49" s="37"/>
      <c r="P49" s="23">
        <v>2</v>
      </c>
      <c r="Q49" s="23">
        <v>1.37</v>
      </c>
      <c r="R49" s="23">
        <v>2.17</v>
      </c>
      <c r="S49" s="38">
        <v>11.468831</v>
      </c>
      <c r="T49" s="38">
        <v>25.6812055762</v>
      </c>
      <c r="U49" s="38">
        <v>20.65</v>
      </c>
      <c r="V49" s="38">
        <v>30.72</v>
      </c>
      <c r="W49" s="38">
        <v>10.001766</v>
      </c>
    </row>
    <row r="50" spans="1:67" ht="15" customHeight="1">
      <c r="A50" s="11" t="s">
        <v>194</v>
      </c>
      <c r="B50" s="25">
        <v>27</v>
      </c>
      <c r="C50" s="25">
        <v>25.34</v>
      </c>
      <c r="D50" s="25">
        <v>27.93</v>
      </c>
      <c r="E50" s="39">
        <v>2.4821203000000001</v>
      </c>
      <c r="F50" s="39"/>
      <c r="G50" s="25">
        <v>21</v>
      </c>
      <c r="H50" s="25">
        <v>19.82</v>
      </c>
      <c r="I50" s="25">
        <v>22.15</v>
      </c>
      <c r="J50" s="39">
        <v>2.8383007999999998</v>
      </c>
      <c r="K50" s="39">
        <v>78.805010800399998</v>
      </c>
      <c r="L50" s="39">
        <v>75.41</v>
      </c>
      <c r="M50" s="39">
        <v>82.2</v>
      </c>
      <c r="N50" s="39">
        <v>2.1971788000000001</v>
      </c>
      <c r="O50" s="39"/>
      <c r="P50" s="25">
        <v>6</v>
      </c>
      <c r="Q50" s="25">
        <v>4.63</v>
      </c>
      <c r="R50" s="25">
        <v>6.66</v>
      </c>
      <c r="S50" s="39">
        <v>9.1543600999999999</v>
      </c>
      <c r="T50" s="39">
        <v>21.194989199599998</v>
      </c>
      <c r="U50" s="39">
        <v>17.8</v>
      </c>
      <c r="V50" s="39">
        <v>24.59</v>
      </c>
      <c r="W50" s="39">
        <v>8.1693224999999998</v>
      </c>
    </row>
    <row r="51" spans="1:67" ht="15" customHeight="1">
      <c r="A51" s="87"/>
      <c r="B51" s="87"/>
      <c r="C51" s="87"/>
      <c r="D51" s="87"/>
      <c r="E51" s="87"/>
      <c r="G51" s="87"/>
      <c r="H51" s="87"/>
      <c r="I51" s="87"/>
      <c r="J51" s="87"/>
      <c r="K51" s="87"/>
      <c r="L51" s="87"/>
      <c r="M51" s="87"/>
      <c r="N51" s="87"/>
      <c r="P51" s="87"/>
      <c r="Q51" s="87"/>
      <c r="R51" s="87"/>
      <c r="S51" s="87"/>
      <c r="T51" s="87"/>
    </row>
    <row r="52" spans="1:67" ht="15" customHeight="1">
      <c r="A52" s="163" t="s">
        <v>157</v>
      </c>
      <c r="B52" s="163"/>
      <c r="C52" s="163"/>
      <c r="D52" s="163"/>
      <c r="E52" s="163"/>
      <c r="F52" s="163"/>
      <c r="G52" s="163"/>
      <c r="H52" s="12"/>
      <c r="I52" s="12"/>
      <c r="J52" s="12"/>
      <c r="K52" s="87"/>
      <c r="L52" s="87"/>
      <c r="M52" s="87"/>
      <c r="N52" s="87"/>
      <c r="P52" s="87"/>
      <c r="Q52" s="87"/>
      <c r="R52" s="87"/>
      <c r="S52" s="87"/>
      <c r="T52" s="87"/>
      <c r="U52" s="14"/>
      <c r="V52" s="14"/>
      <c r="W52" s="14"/>
    </row>
    <row r="53" spans="1:67" ht="93.75" customHeight="1">
      <c r="A53" s="161" t="s">
        <v>133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</row>
    <row r="54" spans="1:67" ht="15" customHeight="1">
      <c r="A54" s="164" t="s">
        <v>207</v>
      </c>
      <c r="B54" s="164"/>
      <c r="C54" s="164"/>
      <c r="D54" s="164"/>
      <c r="E54" s="164"/>
      <c r="F54" s="164"/>
      <c r="G54" s="164"/>
      <c r="H54" s="82"/>
      <c r="I54" s="82"/>
      <c r="J54" s="82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14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</row>
    <row r="55" spans="1:67" ht="1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</row>
    <row r="56" spans="1:67" ht="1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67" s="87" customFormat="1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14"/>
    </row>
    <row r="58" spans="1:67" s="87" customFormat="1" ht="15" customHeight="1">
      <c r="U58" s="14"/>
      <c r="V58" s="14"/>
      <c r="W58" s="14"/>
    </row>
    <row r="59" spans="1:67" s="87" customFormat="1" ht="15" customHeight="1">
      <c r="U59" s="14"/>
      <c r="V59" s="14"/>
      <c r="W59" s="14"/>
    </row>
    <row r="60" spans="1:67" s="87" customFormat="1" ht="15" customHeight="1">
      <c r="U60" s="14"/>
      <c r="V60" s="14"/>
      <c r="W60" s="14"/>
    </row>
    <row r="61" spans="1:67" s="87" customFormat="1" ht="15" customHeight="1">
      <c r="U61" s="14"/>
      <c r="V61" s="14"/>
      <c r="W61" s="14"/>
    </row>
    <row r="62" spans="1:67" s="87" customFormat="1" ht="15" customHeight="1">
      <c r="U62" s="14"/>
      <c r="V62" s="14"/>
      <c r="W62" s="14"/>
    </row>
    <row r="63" spans="1:67" s="87" customFormat="1" ht="15" customHeight="1">
      <c r="U63" s="14"/>
      <c r="V63" s="14"/>
      <c r="W63" s="14"/>
    </row>
    <row r="64" spans="1:67" s="87" customFormat="1" ht="15" customHeight="1">
      <c r="U64" s="14"/>
      <c r="V64" s="14"/>
      <c r="W64" s="14"/>
    </row>
    <row r="65" spans="21:23" s="87" customFormat="1" ht="15" customHeight="1">
      <c r="U65" s="14"/>
      <c r="V65" s="14"/>
      <c r="W65" s="14"/>
    </row>
    <row r="66" spans="21:23" s="87" customFormat="1" ht="15" customHeight="1">
      <c r="U66" s="14"/>
      <c r="V66" s="14"/>
      <c r="W66" s="14"/>
    </row>
    <row r="67" spans="21:23" s="87" customFormat="1" ht="15" customHeight="1">
      <c r="U67" s="14"/>
      <c r="V67" s="14"/>
      <c r="W67" s="14"/>
    </row>
    <row r="68" spans="21:23" s="87" customFormat="1" ht="15" customHeight="1">
      <c r="U68" s="14"/>
      <c r="V68" s="14"/>
      <c r="W68" s="14"/>
    </row>
    <row r="69" spans="21:23" s="87" customFormat="1" ht="15" customHeight="1">
      <c r="U69" s="14"/>
      <c r="V69" s="14"/>
      <c r="W69" s="14"/>
    </row>
    <row r="70" spans="21:23" s="87" customFormat="1" ht="15" customHeight="1">
      <c r="U70" s="14"/>
      <c r="V70" s="14"/>
      <c r="W70" s="14"/>
    </row>
    <row r="71" spans="21:23" s="87" customFormat="1" ht="15" customHeight="1">
      <c r="U71" s="14"/>
      <c r="V71" s="14"/>
      <c r="W71" s="14"/>
    </row>
    <row r="72" spans="21:23" s="87" customFormat="1" ht="15" customHeight="1">
      <c r="U72" s="14"/>
      <c r="V72" s="14"/>
      <c r="W72" s="14"/>
    </row>
    <row r="73" spans="21:23" s="87" customFormat="1" ht="12.75" customHeight="1">
      <c r="U73" s="14"/>
      <c r="V73" s="14"/>
      <c r="W73" s="14"/>
    </row>
    <row r="74" spans="21:23" s="87" customFormat="1" ht="12.75" customHeight="1">
      <c r="U74" s="14"/>
      <c r="V74" s="14"/>
      <c r="W74" s="14"/>
    </row>
    <row r="75" spans="21:23" s="87" customFormat="1" ht="12.75" customHeight="1">
      <c r="U75" s="14"/>
      <c r="V75" s="14"/>
      <c r="W75" s="14"/>
    </row>
    <row r="76" spans="21:23" s="87" customFormat="1" ht="12.75" customHeight="1">
      <c r="U76" s="14"/>
      <c r="V76" s="14"/>
      <c r="W76" s="14"/>
    </row>
    <row r="77" spans="21:23" s="87" customFormat="1" ht="12.75" customHeight="1">
      <c r="U77" s="14"/>
      <c r="V77" s="14"/>
      <c r="W77" s="14"/>
    </row>
    <row r="78" spans="21:23" s="87" customFormat="1" ht="15" customHeight="1">
      <c r="U78" s="14"/>
      <c r="V78" s="14"/>
      <c r="W78" s="14"/>
    </row>
    <row r="79" spans="21:23" s="87" customFormat="1" ht="15" customHeight="1">
      <c r="U79" s="14"/>
      <c r="V79" s="14"/>
      <c r="W79" s="14"/>
    </row>
    <row r="80" spans="21:23" s="87" customFormat="1" ht="15" customHeight="1">
      <c r="U80" s="14"/>
      <c r="V80" s="14"/>
      <c r="W80" s="14"/>
    </row>
    <row r="81" spans="21:23" s="87" customFormat="1" ht="15" customHeight="1">
      <c r="U81" s="14"/>
      <c r="V81" s="14"/>
      <c r="W81" s="14"/>
    </row>
    <row r="82" spans="21:23" s="87" customFormat="1"/>
    <row r="83" spans="21:23" s="87" customFormat="1"/>
    <row r="84" spans="21:23" s="87" customFormat="1"/>
    <row r="85" spans="21:23" s="87" customFormat="1"/>
    <row r="86" spans="21:23" s="87" customFormat="1"/>
    <row r="87" spans="21:23" s="87" customFormat="1"/>
    <row r="88" spans="21:23" s="87" customFormat="1"/>
    <row r="89" spans="21:23" s="87" customFormat="1"/>
    <row r="90" spans="21:23" s="87" customFormat="1"/>
    <row r="91" spans="21:23" s="87" customFormat="1"/>
    <row r="92" spans="21:23" s="87" customFormat="1"/>
    <row r="93" spans="21:23" s="87" customFormat="1"/>
    <row r="94" spans="21:23" s="87" customFormat="1"/>
    <row r="95" spans="21:23" s="87" customFormat="1"/>
    <row r="96" spans="21:23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  <row r="367" s="87" customFormat="1"/>
    <row r="368" s="87" customFormat="1"/>
    <row r="369" s="87" customFormat="1"/>
    <row r="370" s="87" customFormat="1"/>
    <row r="371" s="87" customFormat="1"/>
    <row r="372" s="87" customFormat="1"/>
    <row r="373" s="87" customFormat="1"/>
    <row r="374" s="87" customFormat="1"/>
    <row r="375" s="87" customFormat="1"/>
    <row r="376" s="87" customFormat="1"/>
    <row r="377" s="87" customFormat="1"/>
    <row r="378" s="87" customFormat="1"/>
    <row r="379" s="87" customFormat="1"/>
    <row r="380" s="87" customFormat="1"/>
    <row r="381" s="87" customFormat="1"/>
    <row r="382" s="87" customFormat="1"/>
    <row r="383" s="87" customFormat="1"/>
    <row r="384" s="87" customFormat="1"/>
    <row r="385" s="87" customFormat="1"/>
    <row r="386" s="87" customFormat="1"/>
    <row r="387" s="87" customFormat="1"/>
    <row r="388" s="87" customFormat="1"/>
    <row r="389" s="87" customFormat="1"/>
    <row r="390" s="87" customFormat="1"/>
    <row r="391" s="87" customFormat="1"/>
    <row r="392" s="87" customFormat="1"/>
    <row r="393" s="87" customFormat="1"/>
    <row r="394" s="87" customFormat="1"/>
    <row r="395" s="87" customFormat="1"/>
    <row r="396" s="87" customFormat="1"/>
    <row r="397" s="87" customFormat="1"/>
    <row r="398" s="87" customFormat="1"/>
    <row r="399" s="87" customFormat="1"/>
    <row r="400" s="87" customFormat="1"/>
    <row r="401" s="87" customFormat="1"/>
    <row r="402" s="87" customFormat="1"/>
    <row r="403" s="87" customFormat="1"/>
    <row r="404" s="87" customFormat="1"/>
    <row r="405" s="87" customFormat="1"/>
    <row r="406" s="87" customFormat="1"/>
    <row r="407" s="87" customFormat="1"/>
    <row r="408" s="87" customFormat="1"/>
    <row r="409" s="87" customFormat="1"/>
    <row r="410" s="87" customFormat="1"/>
    <row r="411" s="87" customFormat="1"/>
    <row r="412" s="87" customFormat="1"/>
    <row r="413" s="87" customFormat="1"/>
    <row r="414" s="87" customFormat="1"/>
    <row r="415" s="87" customFormat="1"/>
    <row r="416" s="87" customFormat="1"/>
    <row r="417" s="87" customFormat="1"/>
    <row r="418" s="87" customFormat="1"/>
    <row r="419" s="87" customFormat="1"/>
    <row r="420" s="87" customFormat="1"/>
    <row r="421" s="87" customFormat="1"/>
    <row r="422" s="87" customFormat="1"/>
    <row r="423" s="87" customFormat="1"/>
    <row r="424" s="87" customFormat="1"/>
    <row r="425" s="87" customFormat="1"/>
    <row r="426" s="87" customFormat="1"/>
    <row r="427" s="87" customFormat="1"/>
    <row r="428" s="87" customFormat="1"/>
    <row r="429" s="87" customFormat="1"/>
    <row r="430" s="87" customFormat="1"/>
    <row r="431" s="87" customFormat="1"/>
    <row r="432" s="87" customFormat="1"/>
    <row r="433" s="87" customFormat="1"/>
    <row r="434" s="87" customFormat="1"/>
    <row r="435" s="87" customFormat="1"/>
    <row r="436" s="87" customFormat="1"/>
    <row r="437" s="87" customFormat="1"/>
    <row r="438" s="87" customFormat="1"/>
    <row r="439" s="87" customFormat="1"/>
    <row r="440" s="87" customFormat="1"/>
    <row r="441" s="87" customFormat="1"/>
    <row r="442" s="87" customFormat="1"/>
    <row r="443" s="87" customFormat="1"/>
    <row r="444" s="87" customFormat="1"/>
    <row r="445" s="87" customFormat="1"/>
    <row r="446" s="87" customFormat="1"/>
    <row r="447" s="87" customFormat="1"/>
    <row r="448" s="87" customFormat="1"/>
    <row r="449" s="87" customFormat="1"/>
    <row r="450" s="87" customFormat="1"/>
    <row r="451" s="87" customFormat="1"/>
    <row r="452" s="87" customFormat="1"/>
    <row r="453" s="87" customFormat="1"/>
    <row r="454" s="87" customFormat="1"/>
    <row r="455" s="87" customFormat="1"/>
    <row r="456" s="87" customFormat="1"/>
    <row r="457" s="87" customFormat="1"/>
    <row r="458" s="87" customFormat="1"/>
    <row r="459" s="87" customFormat="1"/>
    <row r="460" s="87" customFormat="1"/>
    <row r="461" s="87" customFormat="1"/>
    <row r="462" s="87" customFormat="1"/>
    <row r="463" s="87" customFormat="1"/>
    <row r="464" s="87" customFormat="1"/>
    <row r="465" s="87" customFormat="1"/>
    <row r="466" s="87" customFormat="1"/>
    <row r="467" s="87" customFormat="1"/>
    <row r="468" s="87" customFormat="1"/>
    <row r="469" s="87" customFormat="1"/>
    <row r="470" s="87" customFormat="1"/>
    <row r="471" s="87" customFormat="1"/>
    <row r="472" s="87" customFormat="1"/>
    <row r="473" s="87" customFormat="1"/>
    <row r="474" s="87" customFormat="1"/>
    <row r="475" s="87" customFormat="1"/>
    <row r="476" s="87" customFormat="1"/>
    <row r="477" s="87" customFormat="1"/>
    <row r="478" s="87" customFormat="1"/>
    <row r="479" s="87" customFormat="1"/>
    <row r="480" s="87" customFormat="1"/>
    <row r="481" s="87" customFormat="1"/>
    <row r="482" s="87" customFormat="1"/>
    <row r="483" s="87" customFormat="1"/>
    <row r="484" s="87" customFormat="1"/>
    <row r="485" s="87" customFormat="1"/>
    <row r="486" s="87" customFormat="1"/>
    <row r="487" s="87" customFormat="1"/>
    <row r="488" s="87" customFormat="1"/>
    <row r="489" s="87" customFormat="1"/>
    <row r="490" s="87" customFormat="1"/>
    <row r="491" s="87" customFormat="1"/>
    <row r="492" s="87" customFormat="1"/>
    <row r="493" s="87" customFormat="1"/>
    <row r="494" s="87" customFormat="1"/>
    <row r="495" s="87" customFormat="1"/>
    <row r="496" s="87" customFormat="1"/>
    <row r="497" s="87" customFormat="1"/>
    <row r="498" s="87" customFormat="1"/>
    <row r="499" s="87" customFormat="1"/>
    <row r="500" s="87" customFormat="1"/>
    <row r="501" s="87" customFormat="1"/>
    <row r="502" s="87" customFormat="1"/>
    <row r="503" s="87" customFormat="1"/>
    <row r="504" s="87" customFormat="1"/>
    <row r="505" s="87" customFormat="1"/>
    <row r="506" s="87" customFormat="1"/>
    <row r="507" s="87" customFormat="1"/>
    <row r="508" s="87" customFormat="1"/>
    <row r="509" s="87" customFormat="1"/>
    <row r="510" s="87" customFormat="1"/>
    <row r="511" s="87" customFormat="1"/>
    <row r="512" s="87" customFormat="1"/>
    <row r="513" s="87" customFormat="1"/>
    <row r="514" s="87" customFormat="1"/>
    <row r="515" s="87" customFormat="1"/>
    <row r="516" s="87" customFormat="1"/>
    <row r="517" s="87" customFormat="1"/>
    <row r="518" s="87" customFormat="1"/>
    <row r="519" s="87" customFormat="1"/>
    <row r="520" s="87" customFormat="1"/>
    <row r="521" s="87" customFormat="1"/>
    <row r="522" s="87" customFormat="1"/>
    <row r="523" s="87" customFormat="1"/>
    <row r="524" s="87" customFormat="1"/>
    <row r="525" s="87" customFormat="1"/>
    <row r="526" s="87" customFormat="1"/>
    <row r="527" s="87" customFormat="1"/>
    <row r="528" s="87" customFormat="1"/>
    <row r="529" s="87" customFormat="1"/>
    <row r="530" s="87" customFormat="1"/>
    <row r="531" s="87" customFormat="1"/>
    <row r="532" s="87" customFormat="1"/>
    <row r="533" s="87" customFormat="1"/>
    <row r="534" s="87" customFormat="1"/>
    <row r="535" s="87" customFormat="1"/>
    <row r="536" s="87" customFormat="1"/>
    <row r="537" s="87" customFormat="1"/>
    <row r="538" s="87" customFormat="1"/>
    <row r="539" s="87" customFormat="1"/>
    <row r="540" s="87" customFormat="1"/>
    <row r="541" s="87" customFormat="1"/>
    <row r="542" s="87" customFormat="1"/>
    <row r="543" s="87" customFormat="1"/>
    <row r="544" s="87" customFormat="1"/>
    <row r="545" s="87" customFormat="1"/>
    <row r="546" s="87" customFormat="1"/>
    <row r="547" s="87" customFormat="1"/>
    <row r="548" s="87" customFormat="1"/>
    <row r="549" s="87" customFormat="1"/>
    <row r="550" s="87" customFormat="1"/>
    <row r="551" s="87" customFormat="1"/>
    <row r="552" s="87" customFormat="1"/>
    <row r="553" s="87" customFormat="1"/>
    <row r="554" s="87" customFormat="1"/>
    <row r="555" s="87" customFormat="1"/>
    <row r="556" s="87" customFormat="1"/>
    <row r="557" s="87" customFormat="1"/>
    <row r="558" s="87" customFormat="1"/>
    <row r="559" s="87" customFormat="1"/>
    <row r="560" s="87" customFormat="1"/>
    <row r="561" s="87" customFormat="1"/>
    <row r="562" s="87" customFormat="1"/>
    <row r="563" s="87" customFormat="1"/>
    <row r="564" s="87" customFormat="1"/>
    <row r="565" s="87" customFormat="1"/>
    <row r="566" s="87" customFormat="1"/>
    <row r="567" s="87" customFormat="1"/>
    <row r="568" s="87" customFormat="1"/>
    <row r="569" s="87" customFormat="1"/>
    <row r="570" s="87" customFormat="1"/>
  </sheetData>
  <mergeCells count="9">
    <mergeCell ref="K5:L5"/>
    <mergeCell ref="A52:G52"/>
    <mergeCell ref="A54:G54"/>
    <mergeCell ref="A53:AN53"/>
    <mergeCell ref="A13:A14"/>
    <mergeCell ref="A12:B12"/>
    <mergeCell ref="B13:E13"/>
    <mergeCell ref="G13:N13"/>
    <mergeCell ref="P13:W13"/>
  </mergeCells>
  <hyperlinks>
    <hyperlink ref="K5" location="Indice!A1" display="Volver al indice" xr:uid="{00000000-0004-0000-0700-000000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K485"/>
  <sheetViews>
    <sheetView zoomScaleNormal="100" workbookViewId="0"/>
  </sheetViews>
  <sheetFormatPr baseColWidth="10" defaultRowHeight="12.75"/>
  <cols>
    <col min="1" max="1" width="32.140625" customWidth="1"/>
    <col min="2" max="5" width="7.85546875" customWidth="1"/>
    <col min="6" max="6" width="1.140625" style="87" customWidth="1"/>
    <col min="7" max="14" width="8.7109375" customWidth="1"/>
    <col min="15" max="15" width="1.42578125" style="87" customWidth="1"/>
    <col min="16" max="27" width="8.7109375" customWidth="1"/>
    <col min="28" max="28" width="1.28515625" style="87" customWidth="1"/>
    <col min="29" max="40" width="8.7109375" customWidth="1"/>
    <col min="41" max="41" width="1.42578125" style="87" customWidth="1"/>
    <col min="42" max="53" width="8.7109375" customWidth="1"/>
    <col min="54" max="54" width="1" style="87" customWidth="1"/>
    <col min="55" max="63" width="8.7109375" customWidth="1"/>
    <col min="64" max="66" width="8.7109375" style="87" customWidth="1"/>
    <col min="67" max="219" width="11.42578125" style="87"/>
  </cols>
  <sheetData>
    <row r="1" spans="1:66" s="87" customFormat="1" ht="15" customHeight="1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66" s="87" customFormat="1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66" s="87" customFormat="1" ht="1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66" s="87" customFormat="1" ht="1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1:66" s="87" customFormat="1" ht="1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162" t="s">
        <v>25</v>
      </c>
      <c r="M5" s="16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66" s="87" customFormat="1" ht="1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66" s="87" customFormat="1" ht="1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54"/>
      <c r="Q7" s="54"/>
      <c r="R7" s="54"/>
      <c r="S7" s="54"/>
      <c r="T7" s="32"/>
      <c r="U7" s="32"/>
      <c r="V7" s="32"/>
      <c r="W7" s="32"/>
    </row>
    <row r="8" spans="1:66" s="87" customFormat="1" ht="1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66" s="87" customFormat="1" ht="1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66" s="87" customFormat="1" ht="1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66" s="87" customFormat="1" ht="15" customHeight="1"/>
    <row r="12" spans="1:66" ht="12.75" customHeight="1">
      <c r="A12" s="159">
        <v>2025</v>
      </c>
      <c r="B12" s="159"/>
      <c r="C12" s="86"/>
      <c r="D12" s="86"/>
      <c r="E12" s="86"/>
      <c r="F12" s="86"/>
      <c r="G12" s="14"/>
      <c r="H12" s="14"/>
      <c r="I12" s="14"/>
      <c r="J12" s="14"/>
      <c r="K12" s="41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87"/>
      <c r="Y12" s="87"/>
      <c r="Z12" s="87"/>
      <c r="AA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C12" s="87"/>
      <c r="BD12" s="87"/>
      <c r="BE12" s="87"/>
      <c r="BF12" s="87"/>
      <c r="BG12" s="87"/>
      <c r="BH12" s="87"/>
      <c r="BI12" s="87"/>
      <c r="BJ12" s="87"/>
      <c r="BK12" s="87"/>
    </row>
    <row r="13" spans="1:66" ht="12.75" customHeight="1">
      <c r="A13" s="186" t="s">
        <v>94</v>
      </c>
      <c r="B13" s="192" t="s">
        <v>61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84"/>
      <c r="P13" s="181" t="s">
        <v>57</v>
      </c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</row>
    <row r="14" spans="1:66" ht="12.75" customHeight="1">
      <c r="A14" s="187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53"/>
      <c r="P14" s="181" t="s">
        <v>115</v>
      </c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49"/>
      <c r="AC14" s="181" t="s">
        <v>107</v>
      </c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49"/>
      <c r="AP14" s="181" t="s">
        <v>108</v>
      </c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49"/>
      <c r="BC14" s="181" t="s">
        <v>109</v>
      </c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</row>
    <row r="15" spans="1:66" ht="14.65" customHeight="1">
      <c r="A15" s="187"/>
      <c r="B15" s="184" t="s">
        <v>28</v>
      </c>
      <c r="C15" s="190" t="s">
        <v>201</v>
      </c>
      <c r="D15" s="190" t="s">
        <v>202</v>
      </c>
      <c r="E15" s="190" t="s">
        <v>203</v>
      </c>
      <c r="F15" s="121"/>
      <c r="G15" s="192" t="s">
        <v>234</v>
      </c>
      <c r="H15" s="192"/>
      <c r="I15" s="192"/>
      <c r="J15" s="192"/>
      <c r="K15" s="192"/>
      <c r="L15" s="192"/>
      <c r="M15" s="192"/>
      <c r="N15" s="192"/>
      <c r="O15" s="84"/>
      <c r="P15" s="184" t="s">
        <v>28</v>
      </c>
      <c r="Q15" s="190" t="s">
        <v>201</v>
      </c>
      <c r="R15" s="190" t="s">
        <v>202</v>
      </c>
      <c r="S15" s="190" t="s">
        <v>203</v>
      </c>
      <c r="T15" s="181" t="s">
        <v>234</v>
      </c>
      <c r="U15" s="181"/>
      <c r="V15" s="181"/>
      <c r="W15" s="181"/>
      <c r="X15" s="181"/>
      <c r="Y15" s="181"/>
      <c r="Z15" s="181"/>
      <c r="AA15" s="181"/>
      <c r="AB15" s="84"/>
      <c r="AC15" s="184" t="s">
        <v>28</v>
      </c>
      <c r="AD15" s="190" t="s">
        <v>201</v>
      </c>
      <c r="AE15" s="190" t="s">
        <v>202</v>
      </c>
      <c r="AF15" s="190" t="s">
        <v>203</v>
      </c>
      <c r="AG15" s="181" t="s">
        <v>234</v>
      </c>
      <c r="AH15" s="181"/>
      <c r="AI15" s="181"/>
      <c r="AJ15" s="181"/>
      <c r="AK15" s="181"/>
      <c r="AL15" s="181"/>
      <c r="AM15" s="181"/>
      <c r="AN15" s="181"/>
      <c r="AO15" s="84"/>
      <c r="AP15" s="184" t="s">
        <v>28</v>
      </c>
      <c r="AQ15" s="190" t="s">
        <v>201</v>
      </c>
      <c r="AR15" s="190" t="s">
        <v>202</v>
      </c>
      <c r="AS15" s="190" t="s">
        <v>203</v>
      </c>
      <c r="AT15" s="181" t="s">
        <v>234</v>
      </c>
      <c r="AU15" s="181"/>
      <c r="AV15" s="181"/>
      <c r="AW15" s="181"/>
      <c r="AX15" s="181"/>
      <c r="AY15" s="181"/>
      <c r="AZ15" s="181"/>
      <c r="BA15" s="181"/>
      <c r="BB15" s="120"/>
      <c r="BC15" s="189" t="s">
        <v>28</v>
      </c>
      <c r="BD15" s="194" t="s">
        <v>201</v>
      </c>
      <c r="BE15" s="194" t="s">
        <v>202</v>
      </c>
      <c r="BF15" s="194" t="s">
        <v>203</v>
      </c>
      <c r="BG15" s="193" t="s">
        <v>234</v>
      </c>
      <c r="BH15" s="193"/>
      <c r="BI15" s="193"/>
      <c r="BJ15" s="193"/>
      <c r="BK15" s="193"/>
      <c r="BL15" s="193"/>
      <c r="BM15" s="193"/>
      <c r="BN15" s="193"/>
    </row>
    <row r="16" spans="1:66" ht="12.75" customHeight="1">
      <c r="A16" s="188"/>
      <c r="B16" s="185"/>
      <c r="C16" s="191"/>
      <c r="D16" s="191"/>
      <c r="E16" s="191"/>
      <c r="F16" s="122"/>
      <c r="G16" s="16" t="s">
        <v>28</v>
      </c>
      <c r="H16" s="88" t="s">
        <v>201</v>
      </c>
      <c r="I16" s="88" t="s">
        <v>202</v>
      </c>
      <c r="J16" s="88" t="s">
        <v>203</v>
      </c>
      <c r="K16" s="16" t="s">
        <v>33</v>
      </c>
      <c r="L16" s="88" t="s">
        <v>201</v>
      </c>
      <c r="M16" s="88" t="s">
        <v>202</v>
      </c>
      <c r="N16" s="88" t="s">
        <v>203</v>
      </c>
      <c r="O16" s="98"/>
      <c r="P16" s="185"/>
      <c r="Q16" s="191"/>
      <c r="R16" s="191"/>
      <c r="S16" s="191"/>
      <c r="T16" s="16" t="s">
        <v>28</v>
      </c>
      <c r="U16" s="88" t="s">
        <v>201</v>
      </c>
      <c r="V16" s="88" t="s">
        <v>202</v>
      </c>
      <c r="W16" s="88" t="s">
        <v>203</v>
      </c>
      <c r="X16" s="16" t="s">
        <v>33</v>
      </c>
      <c r="Y16" s="88" t="s">
        <v>201</v>
      </c>
      <c r="Z16" s="88" t="s">
        <v>202</v>
      </c>
      <c r="AA16" s="88" t="s">
        <v>203</v>
      </c>
      <c r="AB16" s="98"/>
      <c r="AC16" s="185"/>
      <c r="AD16" s="191"/>
      <c r="AE16" s="191"/>
      <c r="AF16" s="191"/>
      <c r="AG16" s="16" t="s">
        <v>28</v>
      </c>
      <c r="AH16" s="88" t="s">
        <v>201</v>
      </c>
      <c r="AI16" s="88" t="s">
        <v>202</v>
      </c>
      <c r="AJ16" s="88" t="s">
        <v>203</v>
      </c>
      <c r="AK16" s="16" t="s">
        <v>33</v>
      </c>
      <c r="AL16" s="88" t="s">
        <v>201</v>
      </c>
      <c r="AM16" s="88" t="s">
        <v>202</v>
      </c>
      <c r="AN16" s="88" t="s">
        <v>203</v>
      </c>
      <c r="AO16" s="98"/>
      <c r="AP16" s="185"/>
      <c r="AQ16" s="191"/>
      <c r="AR16" s="191"/>
      <c r="AS16" s="191"/>
      <c r="AT16" s="16" t="s">
        <v>28</v>
      </c>
      <c r="AU16" s="88" t="s">
        <v>201</v>
      </c>
      <c r="AV16" s="88" t="s">
        <v>202</v>
      </c>
      <c r="AW16" s="88" t="s">
        <v>203</v>
      </c>
      <c r="AX16" s="16" t="s">
        <v>33</v>
      </c>
      <c r="AY16" s="88" t="s">
        <v>201</v>
      </c>
      <c r="AZ16" s="88" t="s">
        <v>202</v>
      </c>
      <c r="BA16" s="88" t="s">
        <v>203</v>
      </c>
      <c r="BB16" s="98"/>
      <c r="BC16" s="185"/>
      <c r="BD16" s="191"/>
      <c r="BE16" s="191"/>
      <c r="BF16" s="191"/>
      <c r="BG16" s="16" t="s">
        <v>28</v>
      </c>
      <c r="BH16" s="88" t="s">
        <v>201</v>
      </c>
      <c r="BI16" s="88" t="s">
        <v>202</v>
      </c>
      <c r="BJ16" s="88" t="s">
        <v>203</v>
      </c>
      <c r="BK16" s="16" t="s">
        <v>33</v>
      </c>
      <c r="BL16" s="88" t="s">
        <v>201</v>
      </c>
      <c r="BM16" s="88" t="s">
        <v>202</v>
      </c>
      <c r="BN16" s="88" t="s">
        <v>203</v>
      </c>
    </row>
    <row r="17" spans="1:66" ht="15" customHeight="1">
      <c r="A17" s="15" t="s">
        <v>159</v>
      </c>
      <c r="B17" s="17">
        <v>41587</v>
      </c>
      <c r="C17" s="21">
        <v>41513.370000000003</v>
      </c>
      <c r="D17" s="21">
        <v>41659.81</v>
      </c>
      <c r="E17" s="28">
        <v>8.983468E-2</v>
      </c>
      <c r="F17" s="95"/>
      <c r="G17" s="21">
        <v>11081</v>
      </c>
      <c r="H17" s="21">
        <v>10925.81</v>
      </c>
      <c r="I17" s="21">
        <v>11235.67</v>
      </c>
      <c r="J17" s="28">
        <v>0.71335214999999996</v>
      </c>
      <c r="K17" s="28">
        <v>26.644977465499998</v>
      </c>
      <c r="L17" s="28">
        <v>26.27</v>
      </c>
      <c r="M17" s="28">
        <v>27.02</v>
      </c>
      <c r="N17" s="28">
        <v>0.71766964</v>
      </c>
      <c r="O17" s="95"/>
      <c r="P17" s="17">
        <v>8856</v>
      </c>
      <c r="Q17" s="21">
        <v>8762.56</v>
      </c>
      <c r="R17" s="21">
        <v>8949.51</v>
      </c>
      <c r="S17" s="28">
        <v>0.53853129</v>
      </c>
      <c r="T17" s="21">
        <v>2204</v>
      </c>
      <c r="U17" s="21">
        <v>2153.2600000000002</v>
      </c>
      <c r="V17" s="21">
        <v>2253.9899999999998</v>
      </c>
      <c r="W17" s="28">
        <v>1.16612</v>
      </c>
      <c r="X17" s="28">
        <v>24.882783315699999</v>
      </c>
      <c r="Y17" s="28">
        <v>24.3</v>
      </c>
      <c r="Z17" s="28">
        <v>25.46</v>
      </c>
      <c r="AA17" s="28">
        <v>1.1887063</v>
      </c>
      <c r="AB17" s="95"/>
      <c r="AC17" s="17">
        <v>12117</v>
      </c>
      <c r="AD17" s="21">
        <v>11965.97</v>
      </c>
      <c r="AE17" s="21">
        <v>12267.72</v>
      </c>
      <c r="AF17" s="28">
        <v>0.63527681999999996</v>
      </c>
      <c r="AG17" s="21">
        <v>2913</v>
      </c>
      <c r="AH17" s="21">
        <v>2844.77</v>
      </c>
      <c r="AI17" s="21">
        <v>2982.15</v>
      </c>
      <c r="AJ17" s="28">
        <v>1.2029093</v>
      </c>
      <c r="AK17" s="28">
        <v>24.044739443400001</v>
      </c>
      <c r="AL17" s="28">
        <v>23.45</v>
      </c>
      <c r="AM17" s="28">
        <v>24.64</v>
      </c>
      <c r="AN17" s="28">
        <v>1.2581975999999999</v>
      </c>
      <c r="AO17" s="95"/>
      <c r="AP17" s="52">
        <v>14667</v>
      </c>
      <c r="AQ17" s="21">
        <v>14495.95</v>
      </c>
      <c r="AR17" s="21">
        <v>14837.42</v>
      </c>
      <c r="AS17" s="28">
        <v>0.59392750000000005</v>
      </c>
      <c r="AT17" s="21">
        <v>4071</v>
      </c>
      <c r="AU17" s="21">
        <v>3991.76</v>
      </c>
      <c r="AV17" s="21">
        <v>4149.76</v>
      </c>
      <c r="AW17" s="28">
        <v>0.99013452000000002</v>
      </c>
      <c r="AX17" s="28">
        <v>27.7551441968</v>
      </c>
      <c r="AY17" s="28">
        <v>27.19</v>
      </c>
      <c r="AZ17" s="28">
        <v>28.32</v>
      </c>
      <c r="BA17" s="28">
        <v>1.0463735000000001</v>
      </c>
      <c r="BB17" s="95"/>
      <c r="BC17" s="17">
        <v>5947</v>
      </c>
      <c r="BD17" s="21">
        <v>5849.51</v>
      </c>
      <c r="BE17" s="21">
        <v>6044.54</v>
      </c>
      <c r="BF17" s="28">
        <v>0.83661229000000004</v>
      </c>
      <c r="BG17" s="21">
        <v>1893</v>
      </c>
      <c r="BH17" s="21">
        <v>1843.99</v>
      </c>
      <c r="BI17" s="21">
        <v>1941.78</v>
      </c>
      <c r="BJ17" s="28">
        <v>1.3178396999999999</v>
      </c>
      <c r="BK17" s="28">
        <v>31.829126736300001</v>
      </c>
      <c r="BL17" s="66">
        <v>30.95</v>
      </c>
      <c r="BM17" s="66">
        <v>32.700000000000003</v>
      </c>
      <c r="BN17" s="66">
        <v>1.4034857999999999</v>
      </c>
    </row>
    <row r="18" spans="1:66" ht="15" customHeight="1">
      <c r="A18" s="8" t="s">
        <v>160</v>
      </c>
      <c r="B18" s="19">
        <v>32555</v>
      </c>
      <c r="C18" s="19">
        <v>32487.11</v>
      </c>
      <c r="D18" s="19">
        <v>32623.31</v>
      </c>
      <c r="E18" s="37">
        <v>0.10673278</v>
      </c>
      <c r="F18" s="37"/>
      <c r="G18" s="19">
        <v>3890</v>
      </c>
      <c r="H18" s="19">
        <v>3771.68</v>
      </c>
      <c r="I18" s="19">
        <v>4008.39</v>
      </c>
      <c r="J18" s="37">
        <v>1.5523198</v>
      </c>
      <c r="K18" s="37">
        <v>11.9490408633</v>
      </c>
      <c r="L18" s="37">
        <v>11.58</v>
      </c>
      <c r="M18" s="37">
        <v>12.31</v>
      </c>
      <c r="N18" s="37">
        <v>1.5585827999999999</v>
      </c>
      <c r="O18" s="37"/>
      <c r="P18" s="19">
        <v>6662</v>
      </c>
      <c r="Q18" s="19">
        <v>6573.12</v>
      </c>
      <c r="R18" s="19">
        <v>6750.25</v>
      </c>
      <c r="S18" s="37">
        <v>0.67830992000000001</v>
      </c>
      <c r="T18" s="19">
        <v>591</v>
      </c>
      <c r="U18" s="19">
        <v>555.41</v>
      </c>
      <c r="V18" s="19">
        <v>625.62</v>
      </c>
      <c r="W18" s="37">
        <v>3.0328735999999998</v>
      </c>
      <c r="X18" s="37">
        <v>8.8643406292000009</v>
      </c>
      <c r="Y18" s="37">
        <v>8.33</v>
      </c>
      <c r="Z18" s="37">
        <v>9.4</v>
      </c>
      <c r="AA18" s="37">
        <v>3.0570537</v>
      </c>
      <c r="AB18" s="37"/>
      <c r="AC18" s="19">
        <v>9616</v>
      </c>
      <c r="AD18" s="19">
        <v>9468.58</v>
      </c>
      <c r="AE18" s="19">
        <v>9764.2199999999993</v>
      </c>
      <c r="AF18" s="37">
        <v>0.78425288999999998</v>
      </c>
      <c r="AG18" s="19">
        <v>987</v>
      </c>
      <c r="AH18" s="19">
        <v>931.04</v>
      </c>
      <c r="AI18" s="19">
        <v>1043.73</v>
      </c>
      <c r="AJ18" s="37">
        <v>2.9113688</v>
      </c>
      <c r="AK18" s="37">
        <v>10.267724621599999</v>
      </c>
      <c r="AL18" s="37">
        <v>9.68</v>
      </c>
      <c r="AM18" s="37">
        <v>10.85</v>
      </c>
      <c r="AN18" s="37">
        <v>2.9161472000000002</v>
      </c>
      <c r="AO18" s="37"/>
      <c r="AP18" s="45">
        <v>11598</v>
      </c>
      <c r="AQ18" s="19">
        <v>11431.06</v>
      </c>
      <c r="AR18" s="19">
        <v>11764.44</v>
      </c>
      <c r="AS18" s="37">
        <v>0.73331044999999995</v>
      </c>
      <c r="AT18" s="19">
        <v>1529</v>
      </c>
      <c r="AU18" s="19">
        <v>1469.38</v>
      </c>
      <c r="AV18" s="19">
        <v>1588.6</v>
      </c>
      <c r="AW18" s="37">
        <v>1.9890916000000001</v>
      </c>
      <c r="AX18" s="37">
        <v>13.1835125534</v>
      </c>
      <c r="AY18" s="37">
        <v>12.66</v>
      </c>
      <c r="AZ18" s="37">
        <v>13.7</v>
      </c>
      <c r="BA18" s="37">
        <v>2.0155877000000002</v>
      </c>
      <c r="BB18" s="37"/>
      <c r="BC18" s="19">
        <v>4679</v>
      </c>
      <c r="BD18" s="19">
        <v>4584.08</v>
      </c>
      <c r="BE18" s="19">
        <v>4774.66</v>
      </c>
      <c r="BF18" s="37">
        <v>1.0389628</v>
      </c>
      <c r="BG18" s="19">
        <v>783</v>
      </c>
      <c r="BH18" s="19">
        <v>740.96</v>
      </c>
      <c r="BI18" s="19">
        <v>825.33</v>
      </c>
      <c r="BJ18" s="37">
        <v>2.7483073</v>
      </c>
      <c r="BK18" s="37">
        <v>16.736098751499998</v>
      </c>
      <c r="BL18" s="37">
        <v>15.83</v>
      </c>
      <c r="BM18" s="37">
        <v>17.649999999999999</v>
      </c>
      <c r="BN18" s="37">
        <v>2.7759128</v>
      </c>
    </row>
    <row r="19" spans="1:66" ht="15" customHeight="1">
      <c r="A19" s="15" t="s">
        <v>161</v>
      </c>
      <c r="B19" s="21">
        <v>9031</v>
      </c>
      <c r="C19" s="21">
        <v>9004.5400000000009</v>
      </c>
      <c r="D19" s="21">
        <v>9058.2199999999993</v>
      </c>
      <c r="E19" s="28">
        <v>0.15164859999999999</v>
      </c>
      <c r="F19" s="95"/>
      <c r="G19" s="21">
        <v>7191</v>
      </c>
      <c r="H19" s="21">
        <v>7125.83</v>
      </c>
      <c r="I19" s="21">
        <v>7255.57</v>
      </c>
      <c r="J19" s="28">
        <v>0.46026358000000001</v>
      </c>
      <c r="K19" s="28">
        <v>79.619087030599999</v>
      </c>
      <c r="L19" s="28">
        <v>78.92</v>
      </c>
      <c r="M19" s="28">
        <v>80.31</v>
      </c>
      <c r="N19" s="28">
        <v>0.44495871999999997</v>
      </c>
      <c r="O19" s="95"/>
      <c r="P19" s="21">
        <v>2194</v>
      </c>
      <c r="Q19" s="21">
        <v>2163.81</v>
      </c>
      <c r="R19" s="21">
        <v>2224.89</v>
      </c>
      <c r="S19" s="28">
        <v>0.71011009000000003</v>
      </c>
      <c r="T19" s="21">
        <v>1613</v>
      </c>
      <c r="U19" s="21">
        <v>1579.47</v>
      </c>
      <c r="V19" s="21">
        <v>1646.75</v>
      </c>
      <c r="W19" s="28">
        <v>1.063966</v>
      </c>
      <c r="X19" s="28">
        <v>73.512217039600003</v>
      </c>
      <c r="Y19" s="28">
        <v>72.33</v>
      </c>
      <c r="Z19" s="28">
        <v>74.7</v>
      </c>
      <c r="AA19" s="28">
        <v>0.82230431000000004</v>
      </c>
      <c r="AB19" s="95"/>
      <c r="AC19" s="21">
        <v>2500</v>
      </c>
      <c r="AD19" s="21">
        <v>2467.16</v>
      </c>
      <c r="AE19" s="21">
        <v>2533.7199999999998</v>
      </c>
      <c r="AF19" s="28">
        <v>0.67909406999999999</v>
      </c>
      <c r="AG19" s="21">
        <v>1926</v>
      </c>
      <c r="AH19" s="21">
        <v>1890.41</v>
      </c>
      <c r="AI19" s="21">
        <v>1961.75</v>
      </c>
      <c r="AJ19" s="28">
        <v>0.94487843999999999</v>
      </c>
      <c r="AK19" s="28">
        <v>77.029477295800007</v>
      </c>
      <c r="AL19" s="28">
        <v>75.989999999999995</v>
      </c>
      <c r="AM19" s="28">
        <v>78.069999999999993</v>
      </c>
      <c r="AN19" s="28">
        <v>0.68660904</v>
      </c>
      <c r="AO19" s="95"/>
      <c r="AP19" s="46">
        <v>3069</v>
      </c>
      <c r="AQ19" s="21">
        <v>3031.44</v>
      </c>
      <c r="AR19" s="21">
        <v>3106.44</v>
      </c>
      <c r="AS19" s="28">
        <v>0.62340240000000002</v>
      </c>
      <c r="AT19" s="21">
        <v>2542</v>
      </c>
      <c r="AU19" s="21">
        <v>2501.65</v>
      </c>
      <c r="AV19" s="21">
        <v>2581.89</v>
      </c>
      <c r="AW19" s="28">
        <v>0.80532813999999997</v>
      </c>
      <c r="AX19" s="28">
        <v>82.822448481099997</v>
      </c>
      <c r="AY19" s="28">
        <v>82.02</v>
      </c>
      <c r="AZ19" s="28">
        <v>83.62</v>
      </c>
      <c r="BA19" s="28">
        <v>0.49372894000000001</v>
      </c>
      <c r="BB19" s="95"/>
      <c r="BC19" s="21">
        <v>1268</v>
      </c>
      <c r="BD19" s="21">
        <v>1247.06</v>
      </c>
      <c r="BE19" s="21">
        <v>1288.24</v>
      </c>
      <c r="BF19" s="28">
        <v>0.82880520999999996</v>
      </c>
      <c r="BG19" s="21">
        <v>1110</v>
      </c>
      <c r="BH19" s="21">
        <v>1088.3499999999999</v>
      </c>
      <c r="BI19" s="21">
        <v>1131.1300000000001</v>
      </c>
      <c r="BJ19" s="28">
        <v>0.98333705999999999</v>
      </c>
      <c r="BK19" s="28">
        <v>87.543062375700003</v>
      </c>
      <c r="BL19" s="28">
        <v>86.67</v>
      </c>
      <c r="BM19" s="28">
        <v>88.41</v>
      </c>
      <c r="BN19" s="28">
        <v>0.50687011999999998</v>
      </c>
    </row>
    <row r="20" spans="1:66" ht="15" customHeight="1">
      <c r="A20" s="8" t="s">
        <v>162</v>
      </c>
      <c r="B20" s="19">
        <v>59</v>
      </c>
      <c r="C20" s="19">
        <v>58.13</v>
      </c>
      <c r="D20" s="19">
        <v>59.63</v>
      </c>
      <c r="E20" s="37">
        <v>0.65160673999999996</v>
      </c>
      <c r="F20" s="37"/>
      <c r="G20" s="19">
        <v>11</v>
      </c>
      <c r="H20" s="19">
        <v>8.7799999999999994</v>
      </c>
      <c r="I20" s="19">
        <v>13.15</v>
      </c>
      <c r="J20" s="37">
        <v>10.162015999999999</v>
      </c>
      <c r="K20" s="37">
        <v>18.628450748599999</v>
      </c>
      <c r="L20" s="37">
        <v>14.93</v>
      </c>
      <c r="M20" s="37">
        <v>22.32</v>
      </c>
      <c r="N20" s="37">
        <v>10.123789</v>
      </c>
      <c r="O20" s="37"/>
      <c r="P20" s="19">
        <v>16</v>
      </c>
      <c r="Q20" s="19">
        <v>14.97</v>
      </c>
      <c r="R20" s="19">
        <v>16.760000000000002</v>
      </c>
      <c r="S20" s="37">
        <v>2.8806962</v>
      </c>
      <c r="T20" s="19">
        <v>4</v>
      </c>
      <c r="U20" s="19">
        <v>2.5099999999999998</v>
      </c>
      <c r="V20" s="19">
        <v>4.5999999999999996</v>
      </c>
      <c r="W20" s="37">
        <v>14.976464999999999</v>
      </c>
      <c r="X20" s="37">
        <v>22.423776948299999</v>
      </c>
      <c r="Y20" s="37">
        <v>16.059999999999999</v>
      </c>
      <c r="Z20" s="37">
        <v>28.79</v>
      </c>
      <c r="AA20" s="37">
        <v>14.482353</v>
      </c>
      <c r="AB20" s="37"/>
      <c r="AC20" s="19">
        <v>20</v>
      </c>
      <c r="AD20" s="19">
        <v>18.82</v>
      </c>
      <c r="AE20" s="19">
        <v>20.62</v>
      </c>
      <c r="AF20" s="37">
        <v>2.3365041999999998</v>
      </c>
      <c r="AG20" s="19">
        <v>3</v>
      </c>
      <c r="AH20" s="19">
        <v>2.2200000000000002</v>
      </c>
      <c r="AI20" s="19">
        <v>3.75</v>
      </c>
      <c r="AJ20" s="37">
        <v>13.063608</v>
      </c>
      <c r="AK20" s="37">
        <v>15.145099762099999</v>
      </c>
      <c r="AL20" s="37">
        <v>11.46</v>
      </c>
      <c r="AM20" s="37">
        <v>18.829999999999998</v>
      </c>
      <c r="AN20" s="37">
        <v>12.422155</v>
      </c>
      <c r="AO20" s="37"/>
      <c r="AP20" s="45">
        <v>19</v>
      </c>
      <c r="AQ20" s="19">
        <v>17.53</v>
      </c>
      <c r="AR20" s="19">
        <v>19.48</v>
      </c>
      <c r="AS20" s="37">
        <v>2.6991988</v>
      </c>
      <c r="AT20" s="19">
        <v>4</v>
      </c>
      <c r="AU20" s="19">
        <v>2.63</v>
      </c>
      <c r="AV20" s="19">
        <v>4.5199999999999996</v>
      </c>
      <c r="AW20" s="37">
        <v>13.49469</v>
      </c>
      <c r="AX20" s="37">
        <v>19.314486653399999</v>
      </c>
      <c r="AY20" s="37">
        <v>14.57</v>
      </c>
      <c r="AZ20" s="37">
        <v>24.06</v>
      </c>
      <c r="BA20" s="37">
        <v>12.533144999999999</v>
      </c>
      <c r="BB20" s="37"/>
      <c r="BC20" s="19">
        <v>5</v>
      </c>
      <c r="BD20" s="19">
        <v>4.3499999999999996</v>
      </c>
      <c r="BE20" s="19">
        <v>5.23</v>
      </c>
      <c r="BF20" s="37">
        <v>4.6983886000000004</v>
      </c>
      <c r="BG20" s="19">
        <v>1</v>
      </c>
      <c r="BH20" s="19">
        <v>0.56999999999999995</v>
      </c>
      <c r="BI20" s="19">
        <v>1.1299999999999999</v>
      </c>
      <c r="BJ20" s="37">
        <v>16.912782</v>
      </c>
      <c r="BK20" s="37">
        <v>17.751796491499999</v>
      </c>
      <c r="BL20" s="37">
        <v>11.69</v>
      </c>
      <c r="BM20" s="37">
        <v>23.81</v>
      </c>
      <c r="BN20" s="37">
        <v>17.414387000000001</v>
      </c>
    </row>
    <row r="21" spans="1:66" ht="15" customHeight="1">
      <c r="A21" s="15" t="s">
        <v>163</v>
      </c>
      <c r="B21" s="23">
        <v>5874</v>
      </c>
      <c r="C21" s="23">
        <v>5842.33</v>
      </c>
      <c r="D21" s="23">
        <v>5905.03</v>
      </c>
      <c r="E21" s="38">
        <v>0.27231767000000001</v>
      </c>
      <c r="F21" s="37"/>
      <c r="G21" s="23">
        <v>1327</v>
      </c>
      <c r="H21" s="23">
        <v>1252.3900000000001</v>
      </c>
      <c r="I21" s="23">
        <v>1402.1</v>
      </c>
      <c r="J21" s="38">
        <v>2.8775377</v>
      </c>
      <c r="K21" s="38">
        <v>22.596552682799999</v>
      </c>
      <c r="L21" s="38">
        <v>21.33</v>
      </c>
      <c r="M21" s="38">
        <v>23.87</v>
      </c>
      <c r="N21" s="38">
        <v>2.8650272000000001</v>
      </c>
      <c r="O21" s="37"/>
      <c r="P21" s="23">
        <v>1236</v>
      </c>
      <c r="Q21" s="23">
        <v>1191.4100000000001</v>
      </c>
      <c r="R21" s="23">
        <v>1281.54</v>
      </c>
      <c r="S21" s="38">
        <v>1.8595109999999999</v>
      </c>
      <c r="T21" s="23">
        <v>250</v>
      </c>
      <c r="U21" s="23">
        <v>225.6</v>
      </c>
      <c r="V21" s="23">
        <v>274.2</v>
      </c>
      <c r="W21" s="38">
        <v>4.9612001000000001</v>
      </c>
      <c r="X21" s="38">
        <v>20.2108778612</v>
      </c>
      <c r="Y21" s="38">
        <v>18.27</v>
      </c>
      <c r="Z21" s="38">
        <v>22.15</v>
      </c>
      <c r="AA21" s="38">
        <v>4.9075081000000003</v>
      </c>
      <c r="AB21" s="37"/>
      <c r="AC21" s="23">
        <v>1721</v>
      </c>
      <c r="AD21" s="23">
        <v>1650.63</v>
      </c>
      <c r="AE21" s="23">
        <v>1791.37</v>
      </c>
      <c r="AF21" s="38">
        <v>2.0861725999999998</v>
      </c>
      <c r="AG21" s="23">
        <v>350</v>
      </c>
      <c r="AH21" s="23">
        <v>316.89</v>
      </c>
      <c r="AI21" s="23">
        <v>384.09</v>
      </c>
      <c r="AJ21" s="38">
        <v>4.8912478999999998</v>
      </c>
      <c r="AK21" s="38">
        <v>20.365526557999999</v>
      </c>
      <c r="AL21" s="38">
        <v>18.309999999999999</v>
      </c>
      <c r="AM21" s="38">
        <v>22.42</v>
      </c>
      <c r="AN21" s="38">
        <v>5.1457487000000004</v>
      </c>
      <c r="AO21" s="37"/>
      <c r="AP21" s="47">
        <v>2012</v>
      </c>
      <c r="AQ21" s="23">
        <v>1927.3</v>
      </c>
      <c r="AR21" s="23">
        <v>2096.27</v>
      </c>
      <c r="AS21" s="38">
        <v>2.1426370000000001</v>
      </c>
      <c r="AT21" s="23">
        <v>473</v>
      </c>
      <c r="AU21" s="23">
        <v>435.75</v>
      </c>
      <c r="AV21" s="23">
        <v>511</v>
      </c>
      <c r="AW21" s="38">
        <v>4.0552080000000004</v>
      </c>
      <c r="AX21" s="38">
        <v>23.530323235699999</v>
      </c>
      <c r="AY21" s="38">
        <v>21.63</v>
      </c>
      <c r="AZ21" s="38">
        <v>25.43</v>
      </c>
      <c r="BA21" s="38">
        <v>4.1156024000000002</v>
      </c>
      <c r="BB21" s="37"/>
      <c r="BC21" s="23">
        <v>904</v>
      </c>
      <c r="BD21" s="23">
        <v>851.09</v>
      </c>
      <c r="BE21" s="23">
        <v>957.75</v>
      </c>
      <c r="BF21" s="38">
        <v>3.0084118000000002</v>
      </c>
      <c r="BG21" s="23">
        <v>253</v>
      </c>
      <c r="BH21" s="23">
        <v>227.19</v>
      </c>
      <c r="BI21" s="23">
        <v>279.76</v>
      </c>
      <c r="BJ21" s="38">
        <v>5.2900014999999998</v>
      </c>
      <c r="BK21" s="38">
        <v>28.026433640499999</v>
      </c>
      <c r="BL21" s="38">
        <v>24.81</v>
      </c>
      <c r="BM21" s="38">
        <v>31.24</v>
      </c>
      <c r="BN21" s="38">
        <v>5.8574259</v>
      </c>
    </row>
    <row r="22" spans="1:66" ht="15" customHeight="1">
      <c r="A22" s="8" t="s">
        <v>164</v>
      </c>
      <c r="B22" s="19">
        <v>229</v>
      </c>
      <c r="C22" s="19">
        <v>227.22</v>
      </c>
      <c r="D22" s="19">
        <v>231.48</v>
      </c>
      <c r="E22" s="37">
        <v>0.47433141000000001</v>
      </c>
      <c r="F22" s="37"/>
      <c r="G22" s="19">
        <v>167</v>
      </c>
      <c r="H22" s="19">
        <v>160.97</v>
      </c>
      <c r="I22" s="19">
        <v>172.89</v>
      </c>
      <c r="J22" s="37">
        <v>1.8212301</v>
      </c>
      <c r="K22" s="37">
        <v>72.782160185400002</v>
      </c>
      <c r="L22" s="37">
        <v>70.31</v>
      </c>
      <c r="M22" s="37">
        <v>75.260000000000005</v>
      </c>
      <c r="N22" s="37">
        <v>1.733589</v>
      </c>
      <c r="O22" s="37"/>
      <c r="P22" s="19">
        <v>52</v>
      </c>
      <c r="Q22" s="19">
        <v>49.53</v>
      </c>
      <c r="R22" s="19">
        <v>54.52</v>
      </c>
      <c r="S22" s="37">
        <v>2.4447104999999998</v>
      </c>
      <c r="T22" s="19">
        <v>36</v>
      </c>
      <c r="U22" s="19">
        <v>33</v>
      </c>
      <c r="V22" s="19">
        <v>38.47</v>
      </c>
      <c r="W22" s="37">
        <v>3.9089814999999999</v>
      </c>
      <c r="X22" s="37">
        <v>68.694805208600002</v>
      </c>
      <c r="Y22" s="37">
        <v>64.48</v>
      </c>
      <c r="Z22" s="37">
        <v>72.91</v>
      </c>
      <c r="AA22" s="37">
        <v>3.1336094000000001</v>
      </c>
      <c r="AB22" s="37"/>
      <c r="AC22" s="19">
        <v>81</v>
      </c>
      <c r="AD22" s="19">
        <v>77.48</v>
      </c>
      <c r="AE22" s="19">
        <v>84.15</v>
      </c>
      <c r="AF22" s="37">
        <v>2.1050616999999998</v>
      </c>
      <c r="AG22" s="19">
        <v>56</v>
      </c>
      <c r="AH22" s="19">
        <v>52.56</v>
      </c>
      <c r="AI22" s="19">
        <v>59.58</v>
      </c>
      <c r="AJ22" s="37">
        <v>3.1945535</v>
      </c>
      <c r="AK22" s="37">
        <v>69.385124203499998</v>
      </c>
      <c r="AL22" s="37">
        <v>65.69</v>
      </c>
      <c r="AM22" s="37">
        <v>73.08</v>
      </c>
      <c r="AN22" s="37">
        <v>2.7157629000000001</v>
      </c>
      <c r="AO22" s="37"/>
      <c r="AP22" s="45">
        <v>73</v>
      </c>
      <c r="AQ22" s="19">
        <v>69.19</v>
      </c>
      <c r="AR22" s="19">
        <v>76.489999999999995</v>
      </c>
      <c r="AS22" s="37">
        <v>2.5565582</v>
      </c>
      <c r="AT22" s="19">
        <v>56</v>
      </c>
      <c r="AU22" s="19">
        <v>52.1</v>
      </c>
      <c r="AV22" s="19">
        <v>59.05</v>
      </c>
      <c r="AW22" s="37">
        <v>3.1891058999999999</v>
      </c>
      <c r="AX22" s="37">
        <v>76.297238351999994</v>
      </c>
      <c r="AY22" s="37">
        <v>73.209999999999994</v>
      </c>
      <c r="AZ22" s="37">
        <v>79.38</v>
      </c>
      <c r="BA22" s="37">
        <v>2.0623399999999998</v>
      </c>
      <c r="BB22" s="37"/>
      <c r="BC22" s="19">
        <v>24</v>
      </c>
      <c r="BD22" s="19">
        <v>22.07</v>
      </c>
      <c r="BE22" s="19">
        <v>25.28</v>
      </c>
      <c r="BF22" s="37">
        <v>3.4561305999999998</v>
      </c>
      <c r="BG22" s="19">
        <v>20</v>
      </c>
      <c r="BH22" s="19">
        <v>18</v>
      </c>
      <c r="BI22" s="19">
        <v>21.09</v>
      </c>
      <c r="BJ22" s="37">
        <v>4.0272554999999999</v>
      </c>
      <c r="BK22" s="37">
        <v>82.544138506099998</v>
      </c>
      <c r="BL22" s="37">
        <v>78.790000000000006</v>
      </c>
      <c r="BM22" s="37">
        <v>86.29</v>
      </c>
      <c r="BN22" s="37">
        <v>2.3182027000000001</v>
      </c>
    </row>
    <row r="23" spans="1:66" ht="15" customHeight="1">
      <c r="A23" s="15" t="s">
        <v>165</v>
      </c>
      <c r="B23" s="23">
        <v>2227</v>
      </c>
      <c r="C23" s="23">
        <v>2208.84</v>
      </c>
      <c r="D23" s="23">
        <v>2245.04</v>
      </c>
      <c r="E23" s="38">
        <v>0.41466634000000002</v>
      </c>
      <c r="F23" s="37"/>
      <c r="G23" s="23">
        <v>264</v>
      </c>
      <c r="H23" s="23">
        <v>219.39</v>
      </c>
      <c r="I23" s="23">
        <v>307.66000000000003</v>
      </c>
      <c r="J23" s="38">
        <v>8.5456205000000001</v>
      </c>
      <c r="K23" s="38">
        <v>11.8334973481</v>
      </c>
      <c r="L23" s="38">
        <v>9.85</v>
      </c>
      <c r="M23" s="38">
        <v>13.82</v>
      </c>
      <c r="N23" s="38">
        <v>8.5593600999999992</v>
      </c>
      <c r="O23" s="37"/>
      <c r="P23" s="23">
        <v>504</v>
      </c>
      <c r="Q23" s="23">
        <v>482.91</v>
      </c>
      <c r="R23" s="23">
        <v>525.11</v>
      </c>
      <c r="S23" s="38">
        <v>2.1358128000000001</v>
      </c>
      <c r="T23" s="23">
        <v>37</v>
      </c>
      <c r="U23" s="23">
        <v>26.32</v>
      </c>
      <c r="V23" s="23">
        <v>47.48</v>
      </c>
      <c r="W23" s="38">
        <v>14.626944</v>
      </c>
      <c r="X23" s="38">
        <v>7.3220496901000001</v>
      </c>
      <c r="Y23" s="38">
        <v>5.24</v>
      </c>
      <c r="Z23" s="38">
        <v>9.41</v>
      </c>
      <c r="AA23" s="38">
        <v>14.528354999999999</v>
      </c>
      <c r="AB23" s="37"/>
      <c r="AC23" s="23">
        <v>643</v>
      </c>
      <c r="AD23" s="23">
        <v>609.67999999999995</v>
      </c>
      <c r="AE23" s="23">
        <v>676.38</v>
      </c>
      <c r="AF23" s="38">
        <v>2.6458468000000002</v>
      </c>
      <c r="AG23" s="23">
        <v>71</v>
      </c>
      <c r="AH23" s="23">
        <v>55.07</v>
      </c>
      <c r="AI23" s="23">
        <v>86.33</v>
      </c>
      <c r="AJ23" s="38">
        <v>11.281855999999999</v>
      </c>
      <c r="AK23" s="38">
        <v>10.9946662049</v>
      </c>
      <c r="AL23" s="38">
        <v>8.5299999999999994</v>
      </c>
      <c r="AM23" s="38">
        <v>13.46</v>
      </c>
      <c r="AN23" s="38">
        <v>11.45501</v>
      </c>
      <c r="AO23" s="37"/>
      <c r="AP23" s="47">
        <v>778</v>
      </c>
      <c r="AQ23" s="23">
        <v>745.17</v>
      </c>
      <c r="AR23" s="23">
        <v>810.39</v>
      </c>
      <c r="AS23" s="38">
        <v>2.1390148</v>
      </c>
      <c r="AT23" s="23">
        <v>111</v>
      </c>
      <c r="AU23" s="23">
        <v>88.41</v>
      </c>
      <c r="AV23" s="23">
        <v>132.63</v>
      </c>
      <c r="AW23" s="38">
        <v>10.208638000000001</v>
      </c>
      <c r="AX23" s="38">
        <v>14.209596680700001</v>
      </c>
      <c r="AY23" s="38">
        <v>11.38</v>
      </c>
      <c r="AZ23" s="38">
        <v>17.04</v>
      </c>
      <c r="BA23" s="38">
        <v>10.176955</v>
      </c>
      <c r="BB23" s="37"/>
      <c r="BC23" s="23">
        <v>302</v>
      </c>
      <c r="BD23" s="23">
        <v>284.16000000000003</v>
      </c>
      <c r="BE23" s="23">
        <v>320.08</v>
      </c>
      <c r="BF23" s="38">
        <v>3.0329909000000002</v>
      </c>
      <c r="BG23" s="23">
        <v>45</v>
      </c>
      <c r="BH23" s="23">
        <v>35.340000000000003</v>
      </c>
      <c r="BI23" s="23">
        <v>55.47</v>
      </c>
      <c r="BJ23" s="38">
        <v>11.311218999999999</v>
      </c>
      <c r="BK23" s="38">
        <v>15.0279417225</v>
      </c>
      <c r="BL23" s="38">
        <v>11.91</v>
      </c>
      <c r="BM23" s="38">
        <v>18.149999999999999</v>
      </c>
      <c r="BN23" s="38">
        <v>10.590892</v>
      </c>
    </row>
    <row r="24" spans="1:66" ht="15" customHeight="1">
      <c r="A24" s="8" t="s">
        <v>166</v>
      </c>
      <c r="B24" s="19">
        <v>6677</v>
      </c>
      <c r="C24" s="19">
        <v>6633.43</v>
      </c>
      <c r="D24" s="19">
        <v>6720.85</v>
      </c>
      <c r="E24" s="37">
        <v>0.33401693999999998</v>
      </c>
      <c r="F24" s="37"/>
      <c r="G24" s="19">
        <v>122</v>
      </c>
      <c r="H24" s="19">
        <v>78.78</v>
      </c>
      <c r="I24" s="19">
        <v>164.27</v>
      </c>
      <c r="J24" s="37">
        <v>17.944319</v>
      </c>
      <c r="K24" s="37">
        <v>1.8200279798000001</v>
      </c>
      <c r="L24" s="37">
        <v>1.18</v>
      </c>
      <c r="M24" s="37">
        <v>2.46</v>
      </c>
      <c r="N24" s="37">
        <v>17.988983000000001</v>
      </c>
      <c r="O24" s="37"/>
      <c r="P24" s="19">
        <v>1193</v>
      </c>
      <c r="Q24" s="19">
        <v>1137.0899999999999</v>
      </c>
      <c r="R24" s="19">
        <v>1248.04</v>
      </c>
      <c r="S24" s="37">
        <v>2.3733113000000001</v>
      </c>
      <c r="T24" s="19">
        <v>5</v>
      </c>
      <c r="U24" s="19">
        <v>1.78</v>
      </c>
      <c r="V24" s="19">
        <v>9.1199999999999992</v>
      </c>
      <c r="W24" s="37">
        <v>34.371689000000003</v>
      </c>
      <c r="X24" s="37">
        <v>0.45714945420000003</v>
      </c>
      <c r="Y24" s="37">
        <v>0.15</v>
      </c>
      <c r="Z24" s="37">
        <v>0.77</v>
      </c>
      <c r="AA24" s="37">
        <v>34.814168000000002</v>
      </c>
      <c r="AB24" s="37"/>
      <c r="AC24" s="19">
        <v>2112</v>
      </c>
      <c r="AD24" s="19">
        <v>2013.46</v>
      </c>
      <c r="AE24" s="19">
        <v>2211.13</v>
      </c>
      <c r="AF24" s="37">
        <v>2.3871978999999999</v>
      </c>
      <c r="AG24" s="19">
        <v>27</v>
      </c>
      <c r="AH24" s="19">
        <v>5.89</v>
      </c>
      <c r="AI24" s="19">
        <v>48.35</v>
      </c>
      <c r="AJ24" s="37">
        <v>39.936168000000002</v>
      </c>
      <c r="AK24" s="37">
        <v>1.2840727201</v>
      </c>
      <c r="AL24" s="37">
        <v>0.28000000000000003</v>
      </c>
      <c r="AM24" s="37">
        <v>2.2799999999999998</v>
      </c>
      <c r="AN24" s="37">
        <v>39.708908999999998</v>
      </c>
      <c r="AO24" s="37"/>
      <c r="AP24" s="45">
        <v>2456</v>
      </c>
      <c r="AQ24" s="19">
        <v>2345.42</v>
      </c>
      <c r="AR24" s="19">
        <v>2566.41</v>
      </c>
      <c r="AS24" s="37">
        <v>2.2954289999999999</v>
      </c>
      <c r="AT24" s="19">
        <v>47</v>
      </c>
      <c r="AU24" s="19">
        <v>25.97</v>
      </c>
      <c r="AV24" s="19">
        <v>68.34</v>
      </c>
      <c r="AW24" s="37">
        <v>22.918882</v>
      </c>
      <c r="AX24" s="37">
        <v>1.9201770300000001</v>
      </c>
      <c r="AY24" s="37">
        <v>1.05</v>
      </c>
      <c r="AZ24" s="37">
        <v>2.79</v>
      </c>
      <c r="BA24" s="37">
        <v>23.070495999999999</v>
      </c>
      <c r="BB24" s="37"/>
      <c r="BC24" s="19">
        <v>916</v>
      </c>
      <c r="BD24" s="19">
        <v>859.81</v>
      </c>
      <c r="BE24" s="19">
        <v>972.93</v>
      </c>
      <c r="BF24" s="37">
        <v>3.1490578999999999</v>
      </c>
      <c r="BG24" s="19">
        <v>42</v>
      </c>
      <c r="BH24" s="19">
        <v>24.39</v>
      </c>
      <c r="BI24" s="19">
        <v>59.19</v>
      </c>
      <c r="BJ24" s="37">
        <v>21.243302</v>
      </c>
      <c r="BK24" s="37">
        <v>4.5606997943999996</v>
      </c>
      <c r="BL24" s="37">
        <v>2.67</v>
      </c>
      <c r="BM24" s="37">
        <v>6.45</v>
      </c>
      <c r="BN24" s="37">
        <v>21.175633999999999</v>
      </c>
    </row>
    <row r="25" spans="1:66" ht="15" customHeight="1">
      <c r="A25" s="15" t="s">
        <v>167</v>
      </c>
      <c r="B25" s="23">
        <v>1711</v>
      </c>
      <c r="C25" s="23">
        <v>1700.38</v>
      </c>
      <c r="D25" s="23">
        <v>1721.26</v>
      </c>
      <c r="E25" s="38">
        <v>0.31143639000000001</v>
      </c>
      <c r="F25" s="37"/>
      <c r="G25" s="23">
        <v>471</v>
      </c>
      <c r="H25" s="23">
        <v>442.52</v>
      </c>
      <c r="I25" s="23">
        <v>499</v>
      </c>
      <c r="J25" s="38">
        <v>3.0605218000000001</v>
      </c>
      <c r="K25" s="38">
        <v>27.516600295700002</v>
      </c>
      <c r="L25" s="38">
        <v>25.84</v>
      </c>
      <c r="M25" s="38">
        <v>29.19</v>
      </c>
      <c r="N25" s="38">
        <v>3.1012487000000002</v>
      </c>
      <c r="O25" s="37"/>
      <c r="P25" s="23">
        <v>400</v>
      </c>
      <c r="Q25" s="23">
        <v>387.68</v>
      </c>
      <c r="R25" s="23">
        <v>411.55</v>
      </c>
      <c r="S25" s="38">
        <v>1.523779</v>
      </c>
      <c r="T25" s="23">
        <v>88</v>
      </c>
      <c r="U25" s="23">
        <v>77.400000000000006</v>
      </c>
      <c r="V25" s="23">
        <v>98.01</v>
      </c>
      <c r="W25" s="38">
        <v>5.9942282999999996</v>
      </c>
      <c r="X25" s="38">
        <v>21.947531254699999</v>
      </c>
      <c r="Y25" s="38">
        <v>19.43</v>
      </c>
      <c r="Z25" s="38">
        <v>24.47</v>
      </c>
      <c r="AA25" s="38">
        <v>5.8530348999999999</v>
      </c>
      <c r="AB25" s="37"/>
      <c r="AC25" s="23">
        <v>508</v>
      </c>
      <c r="AD25" s="23">
        <v>490.4</v>
      </c>
      <c r="AE25" s="23">
        <v>525.98</v>
      </c>
      <c r="AF25" s="38">
        <v>1.7861054999999999</v>
      </c>
      <c r="AG25" s="23">
        <v>133</v>
      </c>
      <c r="AH25" s="23">
        <v>119.68</v>
      </c>
      <c r="AI25" s="23">
        <v>145.53</v>
      </c>
      <c r="AJ25" s="38">
        <v>4.9732552999999999</v>
      </c>
      <c r="AK25" s="38">
        <v>26.094233921899999</v>
      </c>
      <c r="AL25" s="38">
        <v>23.72</v>
      </c>
      <c r="AM25" s="38">
        <v>28.47</v>
      </c>
      <c r="AN25" s="38">
        <v>4.6478193000000001</v>
      </c>
      <c r="AO25" s="37"/>
      <c r="AP25" s="47">
        <v>587</v>
      </c>
      <c r="AQ25" s="23">
        <v>567.54</v>
      </c>
      <c r="AR25" s="23">
        <v>607.21</v>
      </c>
      <c r="AS25" s="38">
        <v>1.7229798999999999</v>
      </c>
      <c r="AT25" s="23">
        <v>184</v>
      </c>
      <c r="AU25" s="23">
        <v>168</v>
      </c>
      <c r="AV25" s="23">
        <v>199.16</v>
      </c>
      <c r="AW25" s="38">
        <v>4.3304724999999999</v>
      </c>
      <c r="AX25" s="38">
        <v>31.254717860700001</v>
      </c>
      <c r="AY25" s="38">
        <v>28.81</v>
      </c>
      <c r="AZ25" s="38">
        <v>33.700000000000003</v>
      </c>
      <c r="BA25" s="38">
        <v>3.9876255999999999</v>
      </c>
      <c r="BB25" s="37"/>
      <c r="BC25" s="23">
        <v>216</v>
      </c>
      <c r="BD25" s="23">
        <v>202.5</v>
      </c>
      <c r="BE25" s="23">
        <v>228.79</v>
      </c>
      <c r="BF25" s="38">
        <v>3.1098596999999999</v>
      </c>
      <c r="BG25" s="23">
        <v>67</v>
      </c>
      <c r="BH25" s="23">
        <v>59.39</v>
      </c>
      <c r="BI25" s="23">
        <v>74.34</v>
      </c>
      <c r="BJ25" s="38">
        <v>5.7011627999999996</v>
      </c>
      <c r="BK25" s="38">
        <v>31.006781903699999</v>
      </c>
      <c r="BL25" s="38">
        <v>27.83</v>
      </c>
      <c r="BM25" s="38">
        <v>34.18</v>
      </c>
      <c r="BN25" s="38">
        <v>5.2245018999999999</v>
      </c>
    </row>
    <row r="26" spans="1:66" ht="15" customHeight="1">
      <c r="A26" s="8" t="s">
        <v>168</v>
      </c>
      <c r="B26" s="19">
        <v>1002</v>
      </c>
      <c r="C26" s="19">
        <v>994.88</v>
      </c>
      <c r="D26" s="19">
        <v>1009.9</v>
      </c>
      <c r="E26" s="37">
        <v>0.38231017</v>
      </c>
      <c r="F26" s="37"/>
      <c r="G26" s="19">
        <v>574</v>
      </c>
      <c r="H26" s="19">
        <v>551.79</v>
      </c>
      <c r="I26" s="19">
        <v>595.57000000000005</v>
      </c>
      <c r="J26" s="37">
        <v>1.9468064</v>
      </c>
      <c r="K26" s="37">
        <v>57.231171078300001</v>
      </c>
      <c r="L26" s="37">
        <v>55.04</v>
      </c>
      <c r="M26" s="37">
        <v>59.43</v>
      </c>
      <c r="N26" s="37">
        <v>1.9561347</v>
      </c>
      <c r="O26" s="37"/>
      <c r="P26" s="19">
        <v>206</v>
      </c>
      <c r="Q26" s="19">
        <v>197.58</v>
      </c>
      <c r="R26" s="19">
        <v>215.02</v>
      </c>
      <c r="S26" s="37">
        <v>2.1569254</v>
      </c>
      <c r="T26" s="19">
        <v>103</v>
      </c>
      <c r="U26" s="19">
        <v>95.03</v>
      </c>
      <c r="V26" s="19">
        <v>110.68</v>
      </c>
      <c r="W26" s="37">
        <v>3.8810889</v>
      </c>
      <c r="X26" s="37">
        <v>49.858909623400002</v>
      </c>
      <c r="Y26" s="37">
        <v>46.68</v>
      </c>
      <c r="Z26" s="37">
        <v>53.04</v>
      </c>
      <c r="AA26" s="37">
        <v>3.2576399</v>
      </c>
      <c r="AB26" s="37"/>
      <c r="AC26" s="19">
        <v>270</v>
      </c>
      <c r="AD26" s="19">
        <v>258.02</v>
      </c>
      <c r="AE26" s="19">
        <v>282.76</v>
      </c>
      <c r="AF26" s="37">
        <v>2.3348206</v>
      </c>
      <c r="AG26" s="19">
        <v>140</v>
      </c>
      <c r="AH26" s="19">
        <v>128.08000000000001</v>
      </c>
      <c r="AI26" s="19">
        <v>151.63999999999999</v>
      </c>
      <c r="AJ26" s="37">
        <v>4.2961710000000002</v>
      </c>
      <c r="AK26" s="37">
        <v>51.724483476400003</v>
      </c>
      <c r="AL26" s="37">
        <v>48.11</v>
      </c>
      <c r="AM26" s="37">
        <v>55.34</v>
      </c>
      <c r="AN26" s="37">
        <v>3.5669124000000001</v>
      </c>
      <c r="AO26" s="37"/>
      <c r="AP26" s="45">
        <v>366</v>
      </c>
      <c r="AQ26" s="19">
        <v>351.55</v>
      </c>
      <c r="AR26" s="19">
        <v>380.41</v>
      </c>
      <c r="AS26" s="37">
        <v>2.0118744</v>
      </c>
      <c r="AT26" s="19">
        <v>217</v>
      </c>
      <c r="AU26" s="19">
        <v>203.69</v>
      </c>
      <c r="AV26" s="19">
        <v>231.1</v>
      </c>
      <c r="AW26" s="37">
        <v>3.2167245000000002</v>
      </c>
      <c r="AX26" s="37">
        <v>59.399813092099997</v>
      </c>
      <c r="AY26" s="37">
        <v>55.93</v>
      </c>
      <c r="AZ26" s="37">
        <v>62.87</v>
      </c>
      <c r="BA26" s="37">
        <v>2.9832637000000002</v>
      </c>
      <c r="BB26" s="37"/>
      <c r="BC26" s="19">
        <v>160</v>
      </c>
      <c r="BD26" s="19">
        <v>151.59</v>
      </c>
      <c r="BE26" s="19">
        <v>167.85</v>
      </c>
      <c r="BF26" s="37">
        <v>2.5965576000000001</v>
      </c>
      <c r="BG26" s="19">
        <v>114</v>
      </c>
      <c r="BH26" s="19">
        <v>105.54</v>
      </c>
      <c r="BI26" s="19">
        <v>121.61</v>
      </c>
      <c r="BJ26" s="37">
        <v>3.6085687000000002</v>
      </c>
      <c r="BK26" s="37">
        <v>71.106348758099998</v>
      </c>
      <c r="BL26" s="37">
        <v>67.430000000000007</v>
      </c>
      <c r="BM26" s="37">
        <v>74.78</v>
      </c>
      <c r="BN26" s="37">
        <v>2.6349667999999999</v>
      </c>
    </row>
    <row r="27" spans="1:66" ht="15" customHeight="1">
      <c r="A27" s="15" t="s">
        <v>169</v>
      </c>
      <c r="B27" s="23">
        <v>871</v>
      </c>
      <c r="C27" s="23">
        <v>865.53</v>
      </c>
      <c r="D27" s="23">
        <v>876.77</v>
      </c>
      <c r="E27" s="38">
        <v>0.32897501000000001</v>
      </c>
      <c r="F27" s="37"/>
      <c r="G27" s="23">
        <v>268</v>
      </c>
      <c r="H27" s="23">
        <v>249.87</v>
      </c>
      <c r="I27" s="23">
        <v>285.49</v>
      </c>
      <c r="J27" s="38">
        <v>3.3943032999999998</v>
      </c>
      <c r="K27" s="38">
        <v>30.727118805900002</v>
      </c>
      <c r="L27" s="38">
        <v>28.67</v>
      </c>
      <c r="M27" s="38">
        <v>32.78</v>
      </c>
      <c r="N27" s="38">
        <v>3.4133309000000001</v>
      </c>
      <c r="O27" s="37"/>
      <c r="P27" s="23">
        <v>160</v>
      </c>
      <c r="Q27" s="23">
        <v>153.03</v>
      </c>
      <c r="R27" s="23">
        <v>167.41</v>
      </c>
      <c r="S27" s="38">
        <v>2.2893283000000002</v>
      </c>
      <c r="T27" s="23">
        <v>47</v>
      </c>
      <c r="U27" s="23">
        <v>42.53</v>
      </c>
      <c r="V27" s="23">
        <v>52.05</v>
      </c>
      <c r="W27" s="38">
        <v>5.1390313000000001</v>
      </c>
      <c r="X27" s="38">
        <v>29.515581430400001</v>
      </c>
      <c r="Y27" s="38">
        <v>26.59</v>
      </c>
      <c r="Z27" s="38">
        <v>32.44</v>
      </c>
      <c r="AA27" s="38">
        <v>5.0545767000000001</v>
      </c>
      <c r="AB27" s="37"/>
      <c r="AC27" s="23">
        <v>220</v>
      </c>
      <c r="AD27" s="23">
        <v>209.19</v>
      </c>
      <c r="AE27" s="23">
        <v>231.15</v>
      </c>
      <c r="AF27" s="38">
        <v>2.5442231999999998</v>
      </c>
      <c r="AG27" s="23">
        <v>60</v>
      </c>
      <c r="AH27" s="23">
        <v>53.39</v>
      </c>
      <c r="AI27" s="23">
        <v>66.290000000000006</v>
      </c>
      <c r="AJ27" s="38">
        <v>5.4984978</v>
      </c>
      <c r="AK27" s="38">
        <v>27.179091305299998</v>
      </c>
      <c r="AL27" s="38">
        <v>24.3</v>
      </c>
      <c r="AM27" s="38">
        <v>30.06</v>
      </c>
      <c r="AN27" s="38">
        <v>5.4108117</v>
      </c>
      <c r="AO27" s="37"/>
      <c r="AP27" s="47">
        <v>327</v>
      </c>
      <c r="AQ27" s="23">
        <v>313.39999999999998</v>
      </c>
      <c r="AR27" s="23">
        <v>340.1</v>
      </c>
      <c r="AS27" s="38">
        <v>2.0845256000000001</v>
      </c>
      <c r="AT27" s="23">
        <v>107</v>
      </c>
      <c r="AU27" s="23">
        <v>97.4</v>
      </c>
      <c r="AV27" s="23">
        <v>115.65</v>
      </c>
      <c r="AW27" s="38">
        <v>4.3698638000000001</v>
      </c>
      <c r="AX27" s="38">
        <v>32.600988073499998</v>
      </c>
      <c r="AY27" s="38">
        <v>29.78</v>
      </c>
      <c r="AZ27" s="38">
        <v>35.42</v>
      </c>
      <c r="BA27" s="38">
        <v>4.4100600999999999</v>
      </c>
      <c r="BB27" s="37"/>
      <c r="BC27" s="23">
        <v>164</v>
      </c>
      <c r="BD27" s="23">
        <v>155.30000000000001</v>
      </c>
      <c r="BE27" s="23">
        <v>172.71</v>
      </c>
      <c r="BF27" s="38">
        <v>2.7073659000000001</v>
      </c>
      <c r="BG27" s="23">
        <v>54</v>
      </c>
      <c r="BH27" s="23">
        <v>48.3</v>
      </c>
      <c r="BI27" s="23">
        <v>59.74</v>
      </c>
      <c r="BJ27" s="38">
        <v>5.4017891999999996</v>
      </c>
      <c r="BK27" s="38">
        <v>32.940448161200003</v>
      </c>
      <c r="BL27" s="38">
        <v>29.54</v>
      </c>
      <c r="BM27" s="38">
        <v>36.340000000000003</v>
      </c>
      <c r="BN27" s="38">
        <v>5.2666241999999999</v>
      </c>
    </row>
    <row r="28" spans="1:66" ht="15" customHeight="1">
      <c r="A28" s="8" t="s">
        <v>170</v>
      </c>
      <c r="B28" s="19">
        <v>313</v>
      </c>
      <c r="C28" s="19">
        <v>310.33</v>
      </c>
      <c r="D28" s="19">
        <v>316.36</v>
      </c>
      <c r="E28" s="37">
        <v>0.49098721000000001</v>
      </c>
      <c r="F28" s="37"/>
      <c r="G28" s="19">
        <v>162</v>
      </c>
      <c r="H28" s="19">
        <v>152.79</v>
      </c>
      <c r="I28" s="19">
        <v>170.77</v>
      </c>
      <c r="J28" s="37">
        <v>2.8348800999999999</v>
      </c>
      <c r="K28" s="37">
        <v>51.631336134199998</v>
      </c>
      <c r="L28" s="37">
        <v>48.73</v>
      </c>
      <c r="M28" s="37">
        <v>54.53</v>
      </c>
      <c r="N28" s="37">
        <v>2.8659026999999999</v>
      </c>
      <c r="O28" s="37"/>
      <c r="P28" s="19">
        <v>76</v>
      </c>
      <c r="Q28" s="19">
        <v>72.069999999999993</v>
      </c>
      <c r="R28" s="19">
        <v>79.17</v>
      </c>
      <c r="S28" s="37">
        <v>2.3965847</v>
      </c>
      <c r="T28" s="19">
        <v>35</v>
      </c>
      <c r="U28" s="19">
        <v>31.06</v>
      </c>
      <c r="V28" s="19">
        <v>38.58</v>
      </c>
      <c r="W28" s="37">
        <v>5.5118619999999998</v>
      </c>
      <c r="X28" s="37">
        <v>46.041475926700002</v>
      </c>
      <c r="Y28" s="37">
        <v>41.55</v>
      </c>
      <c r="Z28" s="37">
        <v>50.53</v>
      </c>
      <c r="AA28" s="37">
        <v>4.9770754999999998</v>
      </c>
      <c r="AB28" s="37"/>
      <c r="AC28" s="19">
        <v>104</v>
      </c>
      <c r="AD28" s="19">
        <v>99.57</v>
      </c>
      <c r="AE28" s="19">
        <v>108.68</v>
      </c>
      <c r="AF28" s="37">
        <v>2.2306496</v>
      </c>
      <c r="AG28" s="19">
        <v>54</v>
      </c>
      <c r="AH28" s="19">
        <v>49.61</v>
      </c>
      <c r="AI28" s="19">
        <v>57.74</v>
      </c>
      <c r="AJ28" s="37">
        <v>3.8671224999999998</v>
      </c>
      <c r="AK28" s="37">
        <v>51.549698706599997</v>
      </c>
      <c r="AL28" s="37">
        <v>47.93</v>
      </c>
      <c r="AM28" s="37">
        <v>55.17</v>
      </c>
      <c r="AN28" s="37">
        <v>3.5782649000000002</v>
      </c>
      <c r="AO28" s="37"/>
      <c r="AP28" s="45">
        <v>102</v>
      </c>
      <c r="AQ28" s="19">
        <v>97.36</v>
      </c>
      <c r="AR28" s="19">
        <v>107.02</v>
      </c>
      <c r="AS28" s="37">
        <v>2.4115467000000002</v>
      </c>
      <c r="AT28" s="19">
        <v>57</v>
      </c>
      <c r="AU28" s="19">
        <v>52.29</v>
      </c>
      <c r="AV28" s="19">
        <v>62.36</v>
      </c>
      <c r="AW28" s="37">
        <v>4.4814721000000004</v>
      </c>
      <c r="AX28" s="37">
        <v>56.101149427300001</v>
      </c>
      <c r="AY28" s="37">
        <v>52.12</v>
      </c>
      <c r="AZ28" s="37">
        <v>60.08</v>
      </c>
      <c r="BA28" s="37">
        <v>3.6182479999999999</v>
      </c>
      <c r="BB28" s="37"/>
      <c r="BC28" s="19">
        <v>31</v>
      </c>
      <c r="BD28" s="19">
        <v>29.16</v>
      </c>
      <c r="BE28" s="19">
        <v>33.659999999999997</v>
      </c>
      <c r="BF28" s="37">
        <v>3.6564760999999999</v>
      </c>
      <c r="BG28" s="19">
        <v>16</v>
      </c>
      <c r="BH28" s="19">
        <v>14.31</v>
      </c>
      <c r="BI28" s="19">
        <v>17.61</v>
      </c>
      <c r="BJ28" s="37">
        <v>5.2748483000000004</v>
      </c>
      <c r="BK28" s="37">
        <v>50.8180441437</v>
      </c>
      <c r="BL28" s="37">
        <v>45.75</v>
      </c>
      <c r="BM28" s="37">
        <v>55.88</v>
      </c>
      <c r="BN28" s="37">
        <v>5.0865111000000001</v>
      </c>
    </row>
    <row r="29" spans="1:66" ht="15" customHeight="1">
      <c r="A29" s="15" t="s">
        <v>171</v>
      </c>
      <c r="B29" s="23">
        <v>333</v>
      </c>
      <c r="C29" s="23">
        <v>330.32</v>
      </c>
      <c r="D29" s="23">
        <v>336.45</v>
      </c>
      <c r="E29" s="38">
        <v>0.46909039000000002</v>
      </c>
      <c r="F29" s="37"/>
      <c r="G29" s="23">
        <v>184</v>
      </c>
      <c r="H29" s="23">
        <v>176.6</v>
      </c>
      <c r="I29" s="23">
        <v>191.12</v>
      </c>
      <c r="J29" s="38">
        <v>2.0149273999999999</v>
      </c>
      <c r="K29" s="38">
        <v>55.148227739799999</v>
      </c>
      <c r="L29" s="38">
        <v>53</v>
      </c>
      <c r="M29" s="38">
        <v>57.3</v>
      </c>
      <c r="N29" s="38">
        <v>1.9864466999999999</v>
      </c>
      <c r="O29" s="37"/>
      <c r="P29" s="23">
        <v>80</v>
      </c>
      <c r="Q29" s="23">
        <v>76.94</v>
      </c>
      <c r="R29" s="23">
        <v>83.89</v>
      </c>
      <c r="S29" s="38">
        <v>2.2059817000000002</v>
      </c>
      <c r="T29" s="23">
        <v>35</v>
      </c>
      <c r="U29" s="23">
        <v>32.07</v>
      </c>
      <c r="V29" s="23">
        <v>38.28</v>
      </c>
      <c r="W29" s="38">
        <v>4.5043274999999996</v>
      </c>
      <c r="X29" s="38">
        <v>43.741149249300001</v>
      </c>
      <c r="Y29" s="38">
        <v>40.020000000000003</v>
      </c>
      <c r="Z29" s="38">
        <v>47.46</v>
      </c>
      <c r="AA29" s="38">
        <v>4.33847</v>
      </c>
      <c r="AB29" s="37"/>
      <c r="AC29" s="23">
        <v>106</v>
      </c>
      <c r="AD29" s="23">
        <v>101.06</v>
      </c>
      <c r="AE29" s="23">
        <v>110.1</v>
      </c>
      <c r="AF29" s="38">
        <v>2.185416</v>
      </c>
      <c r="AG29" s="23">
        <v>56</v>
      </c>
      <c r="AH29" s="23">
        <v>51.76</v>
      </c>
      <c r="AI29" s="23">
        <v>59.62</v>
      </c>
      <c r="AJ29" s="38">
        <v>3.6025098</v>
      </c>
      <c r="AK29" s="38">
        <v>52.7478980096</v>
      </c>
      <c r="AL29" s="38">
        <v>49.42</v>
      </c>
      <c r="AM29" s="38">
        <v>56.07</v>
      </c>
      <c r="AN29" s="38">
        <v>3.2155681</v>
      </c>
      <c r="AO29" s="37"/>
      <c r="AP29" s="47">
        <v>113</v>
      </c>
      <c r="AQ29" s="23">
        <v>107.51</v>
      </c>
      <c r="AR29" s="23">
        <v>118.12</v>
      </c>
      <c r="AS29" s="38">
        <v>2.3996501000000001</v>
      </c>
      <c r="AT29" s="23">
        <v>69</v>
      </c>
      <c r="AU29" s="23">
        <v>64.7</v>
      </c>
      <c r="AV29" s="23">
        <v>74.09</v>
      </c>
      <c r="AW29" s="38">
        <v>3.4520179</v>
      </c>
      <c r="AX29" s="38">
        <v>61.513849542400003</v>
      </c>
      <c r="AY29" s="38">
        <v>58.31</v>
      </c>
      <c r="AZ29" s="38">
        <v>64.709999999999994</v>
      </c>
      <c r="BA29" s="38">
        <v>2.6536658000000002</v>
      </c>
      <c r="BB29" s="37"/>
      <c r="BC29" s="23">
        <v>35</v>
      </c>
      <c r="BD29" s="23">
        <v>32.43</v>
      </c>
      <c r="BE29" s="23">
        <v>36.729999999999997</v>
      </c>
      <c r="BF29" s="38">
        <v>3.1711762999999999</v>
      </c>
      <c r="BG29" s="23">
        <v>24</v>
      </c>
      <c r="BH29" s="23">
        <v>21.54</v>
      </c>
      <c r="BI29" s="23">
        <v>25.65</v>
      </c>
      <c r="BJ29" s="38">
        <v>4.4446329000000002</v>
      </c>
      <c r="BK29" s="38">
        <v>68.235255646499994</v>
      </c>
      <c r="BL29" s="38">
        <v>63.72</v>
      </c>
      <c r="BM29" s="38">
        <v>72.75</v>
      </c>
      <c r="BN29" s="38">
        <v>3.3768631</v>
      </c>
    </row>
    <row r="30" spans="1:66" ht="15" customHeight="1">
      <c r="A30" s="8" t="s">
        <v>172</v>
      </c>
      <c r="B30" s="19">
        <v>1185</v>
      </c>
      <c r="C30" s="19">
        <v>1175.1400000000001</v>
      </c>
      <c r="D30" s="19">
        <v>1194.18</v>
      </c>
      <c r="E30" s="37">
        <v>0.40991234999999998</v>
      </c>
      <c r="F30" s="37"/>
      <c r="G30" s="19">
        <v>603</v>
      </c>
      <c r="H30" s="19">
        <v>573.5</v>
      </c>
      <c r="I30" s="19">
        <v>633.15</v>
      </c>
      <c r="J30" s="37">
        <v>2.5223635999999998</v>
      </c>
      <c r="K30" s="37">
        <v>50.9278863519</v>
      </c>
      <c r="L30" s="37">
        <v>48.43</v>
      </c>
      <c r="M30" s="37">
        <v>53.43</v>
      </c>
      <c r="N30" s="37">
        <v>2.5069637</v>
      </c>
      <c r="O30" s="37"/>
      <c r="P30" s="19">
        <v>262</v>
      </c>
      <c r="Q30" s="19">
        <v>250.86</v>
      </c>
      <c r="R30" s="19">
        <v>272.77</v>
      </c>
      <c r="S30" s="37">
        <v>2.1347580000000002</v>
      </c>
      <c r="T30" s="19">
        <v>127</v>
      </c>
      <c r="U30" s="19">
        <v>113.92</v>
      </c>
      <c r="V30" s="19">
        <v>139.4</v>
      </c>
      <c r="W30" s="37">
        <v>5.1325874999999996</v>
      </c>
      <c r="X30" s="37">
        <v>48.377585785900003</v>
      </c>
      <c r="Y30" s="37">
        <v>44</v>
      </c>
      <c r="Z30" s="37">
        <v>52.75</v>
      </c>
      <c r="AA30" s="37">
        <v>4.6144052999999996</v>
      </c>
      <c r="AB30" s="37"/>
      <c r="AC30" s="19">
        <v>343</v>
      </c>
      <c r="AD30" s="19">
        <v>330.12</v>
      </c>
      <c r="AE30" s="19">
        <v>356.43</v>
      </c>
      <c r="AF30" s="37">
        <v>1.9549627000000001</v>
      </c>
      <c r="AG30" s="19">
        <v>169</v>
      </c>
      <c r="AH30" s="19">
        <v>154.72999999999999</v>
      </c>
      <c r="AI30" s="19">
        <v>182.87</v>
      </c>
      <c r="AJ30" s="37">
        <v>4.2522105999999997</v>
      </c>
      <c r="AK30" s="37">
        <v>49.173363876099998</v>
      </c>
      <c r="AL30" s="37">
        <v>45.61</v>
      </c>
      <c r="AM30" s="37">
        <v>52.74</v>
      </c>
      <c r="AN30" s="37">
        <v>3.6987131</v>
      </c>
      <c r="AO30" s="37"/>
      <c r="AP30" s="45">
        <v>416</v>
      </c>
      <c r="AQ30" s="19">
        <v>401.44</v>
      </c>
      <c r="AR30" s="19">
        <v>430.71</v>
      </c>
      <c r="AS30" s="37">
        <v>1.794686</v>
      </c>
      <c r="AT30" s="19">
        <v>219</v>
      </c>
      <c r="AU30" s="19">
        <v>203.26</v>
      </c>
      <c r="AV30" s="19">
        <v>234.21</v>
      </c>
      <c r="AW30" s="37">
        <v>3.6093198000000002</v>
      </c>
      <c r="AX30" s="37">
        <v>52.571467401600003</v>
      </c>
      <c r="AY30" s="37">
        <v>49.68</v>
      </c>
      <c r="AZ30" s="37">
        <v>55.47</v>
      </c>
      <c r="BA30" s="37">
        <v>2.8085985999999998</v>
      </c>
      <c r="BB30" s="37"/>
      <c r="BC30" s="19">
        <v>163</v>
      </c>
      <c r="BD30" s="19">
        <v>155.36000000000001</v>
      </c>
      <c r="BE30" s="19">
        <v>171.62</v>
      </c>
      <c r="BF30" s="37">
        <v>2.5372699000000001</v>
      </c>
      <c r="BG30" s="19">
        <v>89</v>
      </c>
      <c r="BH30" s="19">
        <v>80.8</v>
      </c>
      <c r="BI30" s="19">
        <v>97.45</v>
      </c>
      <c r="BJ30" s="37">
        <v>4.7660415</v>
      </c>
      <c r="BK30" s="37">
        <v>54.5130645371</v>
      </c>
      <c r="BL30" s="37">
        <v>50.58</v>
      </c>
      <c r="BM30" s="37">
        <v>58.45</v>
      </c>
      <c r="BN30" s="37">
        <v>3.6857129999999998</v>
      </c>
    </row>
    <row r="31" spans="1:66" ht="15" customHeight="1">
      <c r="A31" s="15" t="s">
        <v>173</v>
      </c>
      <c r="B31" s="23">
        <v>1012</v>
      </c>
      <c r="C31" s="23">
        <v>1002.57</v>
      </c>
      <c r="D31" s="23">
        <v>1022.01</v>
      </c>
      <c r="E31" s="38">
        <v>0.48969214999999999</v>
      </c>
      <c r="F31" s="37"/>
      <c r="G31" s="23">
        <v>343</v>
      </c>
      <c r="H31" s="23">
        <v>323.10000000000002</v>
      </c>
      <c r="I31" s="23">
        <v>362</v>
      </c>
      <c r="J31" s="38">
        <v>2.8970688999999998</v>
      </c>
      <c r="K31" s="38">
        <v>33.838747250300003</v>
      </c>
      <c r="L31" s="38">
        <v>31.95</v>
      </c>
      <c r="M31" s="38">
        <v>35.729999999999997</v>
      </c>
      <c r="N31" s="38">
        <v>2.8520289999999999</v>
      </c>
      <c r="O31" s="37"/>
      <c r="P31" s="23">
        <v>259</v>
      </c>
      <c r="Q31" s="23">
        <v>249.2</v>
      </c>
      <c r="R31" s="23">
        <v>268.27999999999997</v>
      </c>
      <c r="S31" s="38">
        <v>1.8808347999999999</v>
      </c>
      <c r="T31" s="23">
        <v>85</v>
      </c>
      <c r="U31" s="23">
        <v>76.23</v>
      </c>
      <c r="V31" s="23">
        <v>92.92</v>
      </c>
      <c r="W31" s="38">
        <v>5.0342346999999998</v>
      </c>
      <c r="X31" s="38">
        <v>32.686009540800001</v>
      </c>
      <c r="Y31" s="38">
        <v>29.63</v>
      </c>
      <c r="Z31" s="38">
        <v>35.74</v>
      </c>
      <c r="AA31" s="38">
        <v>4.7699018999999998</v>
      </c>
      <c r="AB31" s="37"/>
      <c r="AC31" s="23">
        <v>310</v>
      </c>
      <c r="AD31" s="23">
        <v>295.07</v>
      </c>
      <c r="AE31" s="23">
        <v>325.64</v>
      </c>
      <c r="AF31" s="38">
        <v>2.5124430000000002</v>
      </c>
      <c r="AG31" s="23">
        <v>92</v>
      </c>
      <c r="AH31" s="23">
        <v>83.2</v>
      </c>
      <c r="AI31" s="23">
        <v>101.78</v>
      </c>
      <c r="AJ31" s="38">
        <v>5.1230954999999998</v>
      </c>
      <c r="AK31" s="38">
        <v>29.801289213</v>
      </c>
      <c r="AL31" s="38">
        <v>26.85</v>
      </c>
      <c r="AM31" s="38">
        <v>32.75</v>
      </c>
      <c r="AN31" s="38">
        <v>5.0456591</v>
      </c>
      <c r="AO31" s="37"/>
      <c r="AP31" s="47">
        <v>336</v>
      </c>
      <c r="AQ31" s="23">
        <v>320.49</v>
      </c>
      <c r="AR31" s="23">
        <v>350.85</v>
      </c>
      <c r="AS31" s="38">
        <v>2.3071427999999998</v>
      </c>
      <c r="AT31" s="23">
        <v>121</v>
      </c>
      <c r="AU31" s="23">
        <v>110.69</v>
      </c>
      <c r="AV31" s="23">
        <v>131.11000000000001</v>
      </c>
      <c r="AW31" s="38">
        <v>4.3088461000000002</v>
      </c>
      <c r="AX31" s="38">
        <v>36.017216861500003</v>
      </c>
      <c r="AY31" s="38">
        <v>33.200000000000003</v>
      </c>
      <c r="AZ31" s="38">
        <v>38.83</v>
      </c>
      <c r="BA31" s="38">
        <v>3.9838418</v>
      </c>
      <c r="BB31" s="37"/>
      <c r="BC31" s="23">
        <v>108</v>
      </c>
      <c r="BD31" s="23">
        <v>100.66</v>
      </c>
      <c r="BE31" s="23">
        <v>114.39</v>
      </c>
      <c r="BF31" s="38">
        <v>3.2579441</v>
      </c>
      <c r="BG31" s="23">
        <v>45</v>
      </c>
      <c r="BH31" s="23">
        <v>38.32</v>
      </c>
      <c r="BI31" s="23">
        <v>50.85</v>
      </c>
      <c r="BJ31" s="38">
        <v>7.1732738999999999</v>
      </c>
      <c r="BK31" s="38">
        <v>41.465529802799999</v>
      </c>
      <c r="BL31" s="38">
        <v>36.229999999999997</v>
      </c>
      <c r="BM31" s="38">
        <v>46.7</v>
      </c>
      <c r="BN31" s="38">
        <v>6.4383813999999999</v>
      </c>
    </row>
    <row r="32" spans="1:66" ht="15" customHeight="1">
      <c r="A32" s="8" t="s">
        <v>174</v>
      </c>
      <c r="B32" s="19">
        <v>1421</v>
      </c>
      <c r="C32" s="19">
        <v>1411.01</v>
      </c>
      <c r="D32" s="19">
        <v>1431.67</v>
      </c>
      <c r="E32" s="37">
        <v>0.37078084</v>
      </c>
      <c r="F32" s="37"/>
      <c r="G32" s="19">
        <v>651</v>
      </c>
      <c r="H32" s="19">
        <v>625.38</v>
      </c>
      <c r="I32" s="19">
        <v>675.76</v>
      </c>
      <c r="J32" s="37">
        <v>1.9753632999999999</v>
      </c>
      <c r="K32" s="37">
        <v>45.771730811399998</v>
      </c>
      <c r="L32" s="37">
        <v>44.02</v>
      </c>
      <c r="M32" s="37">
        <v>47.52</v>
      </c>
      <c r="N32" s="37">
        <v>1.947532</v>
      </c>
      <c r="O32" s="37"/>
      <c r="P32" s="19">
        <v>344</v>
      </c>
      <c r="Q32" s="19">
        <v>331.89</v>
      </c>
      <c r="R32" s="19">
        <v>356.77</v>
      </c>
      <c r="S32" s="37">
        <v>1.8431046</v>
      </c>
      <c r="T32" s="19">
        <v>141</v>
      </c>
      <c r="U32" s="19">
        <v>129.13999999999999</v>
      </c>
      <c r="V32" s="19">
        <v>152</v>
      </c>
      <c r="W32" s="37">
        <v>4.1479933000000004</v>
      </c>
      <c r="X32" s="37">
        <v>40.824086359699997</v>
      </c>
      <c r="Y32" s="37">
        <v>37.840000000000003</v>
      </c>
      <c r="Z32" s="37">
        <v>43.81</v>
      </c>
      <c r="AA32" s="37">
        <v>3.7310498000000001</v>
      </c>
      <c r="AB32" s="37"/>
      <c r="AC32" s="19">
        <v>383</v>
      </c>
      <c r="AD32" s="19">
        <v>366.46</v>
      </c>
      <c r="AE32" s="19">
        <v>399.69</v>
      </c>
      <c r="AF32" s="37">
        <v>2.2127924000000001</v>
      </c>
      <c r="AG32" s="19">
        <v>161</v>
      </c>
      <c r="AH32" s="19">
        <v>148.18</v>
      </c>
      <c r="AI32" s="19">
        <v>173.41</v>
      </c>
      <c r="AJ32" s="37">
        <v>4.0033719000000003</v>
      </c>
      <c r="AK32" s="37">
        <v>41.974543815799997</v>
      </c>
      <c r="AL32" s="37">
        <v>39.19</v>
      </c>
      <c r="AM32" s="37">
        <v>44.76</v>
      </c>
      <c r="AN32" s="37">
        <v>3.38266</v>
      </c>
      <c r="AO32" s="37"/>
      <c r="AP32" s="45">
        <v>492</v>
      </c>
      <c r="AQ32" s="19">
        <v>473.22</v>
      </c>
      <c r="AR32" s="19">
        <v>511</v>
      </c>
      <c r="AS32" s="37">
        <v>1.9582828000000001</v>
      </c>
      <c r="AT32" s="19">
        <v>239</v>
      </c>
      <c r="AU32" s="19">
        <v>221.49</v>
      </c>
      <c r="AV32" s="19">
        <v>256.45999999999998</v>
      </c>
      <c r="AW32" s="37">
        <v>3.7331726999999999</v>
      </c>
      <c r="AX32" s="37">
        <v>48.560299422999996</v>
      </c>
      <c r="AY32" s="37">
        <v>45.79</v>
      </c>
      <c r="AZ32" s="37">
        <v>51.33</v>
      </c>
      <c r="BA32" s="37">
        <v>2.9151555</v>
      </c>
      <c r="BB32" s="37"/>
      <c r="BC32" s="19">
        <v>202</v>
      </c>
      <c r="BD32" s="19">
        <v>192.14</v>
      </c>
      <c r="BE32" s="19">
        <v>211.5</v>
      </c>
      <c r="BF32" s="37">
        <v>2.4475980000000002</v>
      </c>
      <c r="BG32" s="19">
        <v>110</v>
      </c>
      <c r="BH32" s="19">
        <v>102.93</v>
      </c>
      <c r="BI32" s="19">
        <v>117.54</v>
      </c>
      <c r="BJ32" s="37">
        <v>3.3815886000000002</v>
      </c>
      <c r="BK32" s="37">
        <v>54.620974191800002</v>
      </c>
      <c r="BL32" s="37">
        <v>51.75</v>
      </c>
      <c r="BM32" s="37">
        <v>57.5</v>
      </c>
      <c r="BN32" s="37">
        <v>2.6847572999999998</v>
      </c>
    </row>
    <row r="33" spans="1:66" ht="15" customHeight="1">
      <c r="A33" s="15" t="s">
        <v>175</v>
      </c>
      <c r="B33" s="23">
        <v>2975</v>
      </c>
      <c r="C33" s="23">
        <v>2957.41</v>
      </c>
      <c r="D33" s="23">
        <v>2993.19</v>
      </c>
      <c r="E33" s="38">
        <v>0.30672221</v>
      </c>
      <c r="F33" s="37"/>
      <c r="G33" s="23">
        <v>906</v>
      </c>
      <c r="H33" s="23">
        <v>832.7</v>
      </c>
      <c r="I33" s="23">
        <v>978.98</v>
      </c>
      <c r="J33" s="38">
        <v>4.1194151999999997</v>
      </c>
      <c r="K33" s="38">
        <v>30.4452627362</v>
      </c>
      <c r="L33" s="38">
        <v>27.98</v>
      </c>
      <c r="M33" s="38">
        <v>32.909999999999997</v>
      </c>
      <c r="N33" s="38">
        <v>4.1308512999999998</v>
      </c>
      <c r="O33" s="37"/>
      <c r="P33" s="23">
        <v>613</v>
      </c>
      <c r="Q33" s="23">
        <v>590.88</v>
      </c>
      <c r="R33" s="23">
        <v>635.44000000000005</v>
      </c>
      <c r="S33" s="38">
        <v>1.8539596</v>
      </c>
      <c r="T33" s="23">
        <v>150</v>
      </c>
      <c r="U33" s="23">
        <v>129.99</v>
      </c>
      <c r="V33" s="23">
        <v>170.1</v>
      </c>
      <c r="W33" s="38">
        <v>6.8196148000000001</v>
      </c>
      <c r="X33" s="38">
        <v>24.470740464399999</v>
      </c>
      <c r="Y33" s="38">
        <v>21.22</v>
      </c>
      <c r="Z33" s="38">
        <v>27.72</v>
      </c>
      <c r="AA33" s="38">
        <v>6.7821930000000004</v>
      </c>
      <c r="AB33" s="37"/>
      <c r="AC33" s="23">
        <v>862</v>
      </c>
      <c r="AD33" s="23">
        <v>822.87</v>
      </c>
      <c r="AE33" s="23">
        <v>900.98</v>
      </c>
      <c r="AF33" s="38">
        <v>2.3118097999999998</v>
      </c>
      <c r="AG33" s="23">
        <v>231</v>
      </c>
      <c r="AH33" s="23">
        <v>200.93</v>
      </c>
      <c r="AI33" s="23">
        <v>260.93</v>
      </c>
      <c r="AJ33" s="38">
        <v>6.6275006999999997</v>
      </c>
      <c r="AK33" s="38">
        <v>26.7923448825</v>
      </c>
      <c r="AL33" s="38">
        <v>23.44</v>
      </c>
      <c r="AM33" s="38">
        <v>30.15</v>
      </c>
      <c r="AN33" s="38">
        <v>6.3898020999999998</v>
      </c>
      <c r="AO33" s="37"/>
      <c r="AP33" s="47">
        <v>1080</v>
      </c>
      <c r="AQ33" s="23">
        <v>1035.24</v>
      </c>
      <c r="AR33" s="23">
        <v>1123.8699999999999</v>
      </c>
      <c r="AS33" s="38">
        <v>2.0945453999999999</v>
      </c>
      <c r="AT33" s="23">
        <v>331</v>
      </c>
      <c r="AU33" s="23">
        <v>296.20999999999998</v>
      </c>
      <c r="AV33" s="23">
        <v>365.68</v>
      </c>
      <c r="AW33" s="38">
        <v>5.3549455999999998</v>
      </c>
      <c r="AX33" s="38">
        <v>30.655840352599999</v>
      </c>
      <c r="AY33" s="38">
        <v>27.57</v>
      </c>
      <c r="AZ33" s="38">
        <v>33.74</v>
      </c>
      <c r="BA33" s="38">
        <v>5.1335050999999998</v>
      </c>
      <c r="BB33" s="37"/>
      <c r="BC33" s="23">
        <v>421</v>
      </c>
      <c r="BD33" s="23">
        <v>397.87</v>
      </c>
      <c r="BE33" s="23">
        <v>443.45</v>
      </c>
      <c r="BF33" s="38">
        <v>2.7642790000000002</v>
      </c>
      <c r="BG33" s="23">
        <v>194</v>
      </c>
      <c r="BH33" s="23">
        <v>174.04</v>
      </c>
      <c r="BI33" s="23">
        <v>213.79</v>
      </c>
      <c r="BJ33" s="38">
        <v>5.2296617999999997</v>
      </c>
      <c r="BK33" s="38">
        <v>46.098230635500002</v>
      </c>
      <c r="BL33" s="38">
        <v>41.85</v>
      </c>
      <c r="BM33" s="38">
        <v>50.35</v>
      </c>
      <c r="BN33" s="38">
        <v>4.7037556</v>
      </c>
    </row>
    <row r="34" spans="1:66" ht="15" customHeight="1">
      <c r="A34" s="8" t="s">
        <v>176</v>
      </c>
      <c r="B34" s="19">
        <v>389</v>
      </c>
      <c r="C34" s="19">
        <v>385.17</v>
      </c>
      <c r="D34" s="19">
        <v>393.69</v>
      </c>
      <c r="E34" s="37">
        <v>0.55844704999999994</v>
      </c>
      <c r="F34" s="37"/>
      <c r="G34" s="19">
        <v>311</v>
      </c>
      <c r="H34" s="19">
        <v>301.83</v>
      </c>
      <c r="I34" s="19">
        <v>319.26</v>
      </c>
      <c r="J34" s="37">
        <v>1.4318633999999999</v>
      </c>
      <c r="K34" s="37">
        <v>79.744040299600002</v>
      </c>
      <c r="L34" s="37">
        <v>77.67</v>
      </c>
      <c r="M34" s="37">
        <v>81.819999999999993</v>
      </c>
      <c r="N34" s="37">
        <v>1.3268949000000001</v>
      </c>
      <c r="O34" s="37"/>
      <c r="P34" s="19">
        <v>109</v>
      </c>
      <c r="Q34" s="19">
        <v>104.05</v>
      </c>
      <c r="R34" s="19">
        <v>114.27</v>
      </c>
      <c r="S34" s="37">
        <v>2.3891079</v>
      </c>
      <c r="T34" s="19">
        <v>82</v>
      </c>
      <c r="U34" s="19">
        <v>76.08</v>
      </c>
      <c r="V34" s="19">
        <v>87.41</v>
      </c>
      <c r="W34" s="37">
        <v>3.5354207999999998</v>
      </c>
      <c r="X34" s="37">
        <v>74.886000285799994</v>
      </c>
      <c r="Y34" s="37">
        <v>71.38</v>
      </c>
      <c r="Z34" s="37">
        <v>78.400000000000006</v>
      </c>
      <c r="AA34" s="37">
        <v>2.3914878000000002</v>
      </c>
      <c r="AB34" s="37"/>
      <c r="AC34" s="19">
        <v>115</v>
      </c>
      <c r="AD34" s="19">
        <v>109.41</v>
      </c>
      <c r="AE34" s="19">
        <v>119.62</v>
      </c>
      <c r="AF34" s="37">
        <v>2.2742767000000002</v>
      </c>
      <c r="AG34" s="19">
        <v>92</v>
      </c>
      <c r="AH34" s="19">
        <v>86.53</v>
      </c>
      <c r="AI34" s="19">
        <v>96.95</v>
      </c>
      <c r="AJ34" s="37">
        <v>2.8975735</v>
      </c>
      <c r="AK34" s="37">
        <v>80.106825973499994</v>
      </c>
      <c r="AL34" s="37">
        <v>77.34</v>
      </c>
      <c r="AM34" s="37">
        <v>82.88</v>
      </c>
      <c r="AN34" s="37">
        <v>1.7632676</v>
      </c>
      <c r="AO34" s="37"/>
      <c r="AP34" s="45">
        <v>125</v>
      </c>
      <c r="AQ34" s="19">
        <v>119.16</v>
      </c>
      <c r="AR34" s="19">
        <v>130.55000000000001</v>
      </c>
      <c r="AS34" s="37">
        <v>2.3267297</v>
      </c>
      <c r="AT34" s="19">
        <v>102</v>
      </c>
      <c r="AU34" s="19">
        <v>95.83</v>
      </c>
      <c r="AV34" s="19">
        <v>107.94</v>
      </c>
      <c r="AW34" s="37">
        <v>3.0327991999999999</v>
      </c>
      <c r="AX34" s="37">
        <v>81.605641245800001</v>
      </c>
      <c r="AY34" s="37">
        <v>78.959999999999994</v>
      </c>
      <c r="AZ34" s="37">
        <v>84.25</v>
      </c>
      <c r="BA34" s="37">
        <v>1.6536046</v>
      </c>
      <c r="BB34" s="37"/>
      <c r="BC34" s="19">
        <v>41</v>
      </c>
      <c r="BD34" s="19">
        <v>37.97</v>
      </c>
      <c r="BE34" s="19">
        <v>43.82</v>
      </c>
      <c r="BF34" s="37">
        <v>3.6473488000000001</v>
      </c>
      <c r="BG34" s="19">
        <v>35</v>
      </c>
      <c r="BH34" s="19">
        <v>32.020000000000003</v>
      </c>
      <c r="BI34" s="19">
        <v>38.33</v>
      </c>
      <c r="BJ34" s="37">
        <v>4.5785157999999999</v>
      </c>
      <c r="BK34" s="37">
        <v>86.011933508499993</v>
      </c>
      <c r="BL34" s="37">
        <v>81.510000000000005</v>
      </c>
      <c r="BM34" s="37">
        <v>90.51</v>
      </c>
      <c r="BN34" s="37">
        <v>2.6683813000000001</v>
      </c>
    </row>
    <row r="35" spans="1:66" ht="15" customHeight="1">
      <c r="A35" s="15" t="s">
        <v>177</v>
      </c>
      <c r="B35" s="23">
        <v>35</v>
      </c>
      <c r="C35" s="23">
        <v>34.81</v>
      </c>
      <c r="D35" s="23">
        <v>35.47</v>
      </c>
      <c r="E35" s="38">
        <v>0.47767956</v>
      </c>
      <c r="F35" s="37"/>
      <c r="G35" s="23">
        <v>19</v>
      </c>
      <c r="H35" s="23">
        <v>17.61</v>
      </c>
      <c r="I35" s="23">
        <v>19.97</v>
      </c>
      <c r="J35" s="38">
        <v>3.2021370999999998</v>
      </c>
      <c r="K35" s="38">
        <v>53.461988536500002</v>
      </c>
      <c r="L35" s="38">
        <v>50.2</v>
      </c>
      <c r="M35" s="38">
        <v>56.73</v>
      </c>
      <c r="N35" s="38">
        <v>3.1172849</v>
      </c>
      <c r="O35" s="37"/>
      <c r="P35" s="23">
        <v>10</v>
      </c>
      <c r="Q35" s="23">
        <v>9.36</v>
      </c>
      <c r="R35" s="23">
        <v>10.199999999999999</v>
      </c>
      <c r="S35" s="38">
        <v>2.1970255999999999</v>
      </c>
      <c r="T35" s="23">
        <v>5</v>
      </c>
      <c r="U35" s="23">
        <v>4.55</v>
      </c>
      <c r="V35" s="23">
        <v>5.6</v>
      </c>
      <c r="W35" s="38">
        <v>5.2564061999999998</v>
      </c>
      <c r="X35" s="38">
        <v>51.918243563899999</v>
      </c>
      <c r="Y35" s="38">
        <v>47.52</v>
      </c>
      <c r="Z35" s="38">
        <v>56.31</v>
      </c>
      <c r="AA35" s="38">
        <v>4.3205634000000002</v>
      </c>
      <c r="AB35" s="37"/>
      <c r="AC35" s="23">
        <v>12</v>
      </c>
      <c r="AD35" s="23">
        <v>11.63</v>
      </c>
      <c r="AE35" s="23">
        <v>12.52</v>
      </c>
      <c r="AF35" s="38">
        <v>1.8761753999999999</v>
      </c>
      <c r="AG35" s="23">
        <v>6</v>
      </c>
      <c r="AH35" s="23">
        <v>5.81</v>
      </c>
      <c r="AI35" s="23">
        <v>6.83</v>
      </c>
      <c r="AJ35" s="38">
        <v>4.0957911999999999</v>
      </c>
      <c r="AK35" s="38">
        <v>52.354555155500002</v>
      </c>
      <c r="AL35" s="38">
        <v>48.64</v>
      </c>
      <c r="AM35" s="38">
        <v>56.07</v>
      </c>
      <c r="AN35" s="38">
        <v>3.6214119999999999</v>
      </c>
      <c r="AO35" s="37"/>
      <c r="AP35" s="47">
        <v>11</v>
      </c>
      <c r="AQ35" s="23">
        <v>10.26</v>
      </c>
      <c r="AR35" s="23">
        <v>11.24</v>
      </c>
      <c r="AS35" s="38">
        <v>2.3195869</v>
      </c>
      <c r="AT35" s="23">
        <v>6</v>
      </c>
      <c r="AU35" s="23">
        <v>5.55</v>
      </c>
      <c r="AV35" s="23">
        <v>6.58</v>
      </c>
      <c r="AW35" s="38">
        <v>4.3376118000000004</v>
      </c>
      <c r="AX35" s="38">
        <v>56.426208877999997</v>
      </c>
      <c r="AY35" s="38">
        <v>52.39</v>
      </c>
      <c r="AZ35" s="38">
        <v>60.46</v>
      </c>
      <c r="BA35" s="38">
        <v>3.6484443</v>
      </c>
      <c r="BB35" s="37"/>
      <c r="BC35" s="23">
        <v>3</v>
      </c>
      <c r="BD35" s="23">
        <v>2.29</v>
      </c>
      <c r="BE35" s="23">
        <v>2.8</v>
      </c>
      <c r="BF35" s="38">
        <v>5.1118825000000001</v>
      </c>
      <c r="BG35" s="23">
        <v>1</v>
      </c>
      <c r="BH35" s="23">
        <v>1.1100000000000001</v>
      </c>
      <c r="BI35" s="23">
        <v>1.55</v>
      </c>
      <c r="BJ35" s="38">
        <v>8.3756080999999991</v>
      </c>
      <c r="BK35" s="38">
        <v>52.129404845400003</v>
      </c>
      <c r="BL35" s="38">
        <v>44.91</v>
      </c>
      <c r="BM35" s="38">
        <v>59.35</v>
      </c>
      <c r="BN35" s="38">
        <v>7.0704034</v>
      </c>
    </row>
    <row r="36" spans="1:66" ht="15" customHeight="1">
      <c r="A36" s="8" t="s">
        <v>178</v>
      </c>
      <c r="B36" s="19">
        <v>69</v>
      </c>
      <c r="C36" s="19">
        <v>67.819999999999993</v>
      </c>
      <c r="D36" s="19">
        <v>69.31</v>
      </c>
      <c r="E36" s="37">
        <v>0.55452449999999998</v>
      </c>
      <c r="F36" s="37"/>
      <c r="G36" s="19">
        <v>39</v>
      </c>
      <c r="H36" s="19">
        <v>37.51</v>
      </c>
      <c r="I36" s="19">
        <v>41.22</v>
      </c>
      <c r="J36" s="37">
        <v>2.4033039</v>
      </c>
      <c r="K36" s="37">
        <v>57.414133014299999</v>
      </c>
      <c r="L36" s="37">
        <v>54.83</v>
      </c>
      <c r="M36" s="37">
        <v>60</v>
      </c>
      <c r="N36" s="37">
        <v>2.2952034000000001</v>
      </c>
      <c r="O36" s="37"/>
      <c r="P36" s="19">
        <v>16</v>
      </c>
      <c r="Q36" s="19">
        <v>15.53</v>
      </c>
      <c r="R36" s="19">
        <v>17.12</v>
      </c>
      <c r="S36" s="37">
        <v>2.4867859000000001</v>
      </c>
      <c r="T36" s="19">
        <v>8</v>
      </c>
      <c r="U36" s="19">
        <v>7.26</v>
      </c>
      <c r="V36" s="19">
        <v>9.09</v>
      </c>
      <c r="W36" s="37">
        <v>5.7077057</v>
      </c>
      <c r="X36" s="37">
        <v>50.0806721999</v>
      </c>
      <c r="Y36" s="37">
        <v>45.79</v>
      </c>
      <c r="Z36" s="37">
        <v>54.37</v>
      </c>
      <c r="AA36" s="37">
        <v>4.3672770999999999</v>
      </c>
      <c r="AB36" s="37"/>
      <c r="AC36" s="19">
        <v>23</v>
      </c>
      <c r="AD36" s="19">
        <v>21.83</v>
      </c>
      <c r="AE36" s="19">
        <v>23.78</v>
      </c>
      <c r="AF36" s="37">
        <v>2.1847970999999999</v>
      </c>
      <c r="AG36" s="19">
        <v>12</v>
      </c>
      <c r="AH36" s="19">
        <v>11.38</v>
      </c>
      <c r="AI36" s="19">
        <v>13.3</v>
      </c>
      <c r="AJ36" s="37">
        <v>3.9699753000000002</v>
      </c>
      <c r="AK36" s="37">
        <v>54.106521025600003</v>
      </c>
      <c r="AL36" s="37">
        <v>50.68</v>
      </c>
      <c r="AM36" s="37">
        <v>57.53</v>
      </c>
      <c r="AN36" s="37">
        <v>3.2284168000000002</v>
      </c>
      <c r="AO36" s="37"/>
      <c r="AP36" s="45">
        <v>23</v>
      </c>
      <c r="AQ36" s="19">
        <v>21.63</v>
      </c>
      <c r="AR36" s="19">
        <v>23.74</v>
      </c>
      <c r="AS36" s="37">
        <v>2.3749373999999999</v>
      </c>
      <c r="AT36" s="19">
        <v>14</v>
      </c>
      <c r="AU36" s="19">
        <v>13.29</v>
      </c>
      <c r="AV36" s="19">
        <v>15.29</v>
      </c>
      <c r="AW36" s="37">
        <v>3.5722008999999999</v>
      </c>
      <c r="AX36" s="37">
        <v>63.017367597400003</v>
      </c>
      <c r="AY36" s="37">
        <v>59.73</v>
      </c>
      <c r="AZ36" s="37">
        <v>66.3</v>
      </c>
      <c r="BA36" s="37">
        <v>2.6613801000000001</v>
      </c>
      <c r="BB36" s="37"/>
      <c r="BC36" s="19">
        <v>7</v>
      </c>
      <c r="BD36" s="19">
        <v>6.3</v>
      </c>
      <c r="BE36" s="19">
        <v>7.21</v>
      </c>
      <c r="BF36" s="37">
        <v>3.4624524000000001</v>
      </c>
      <c r="BG36" s="19">
        <v>5</v>
      </c>
      <c r="BH36" s="19">
        <v>4.12</v>
      </c>
      <c r="BI36" s="19">
        <v>5</v>
      </c>
      <c r="BJ36" s="37">
        <v>4.9526998000000004</v>
      </c>
      <c r="BK36" s="37">
        <v>67.489306687400003</v>
      </c>
      <c r="BL36" s="37">
        <v>63.26</v>
      </c>
      <c r="BM36" s="37">
        <v>71.72</v>
      </c>
      <c r="BN36" s="37">
        <v>3.1997271999999999</v>
      </c>
    </row>
    <row r="37" spans="1:66" ht="15" customHeight="1">
      <c r="A37" s="15" t="s">
        <v>179</v>
      </c>
      <c r="B37" s="23">
        <v>862</v>
      </c>
      <c r="C37" s="23">
        <v>855.81</v>
      </c>
      <c r="D37" s="23">
        <v>868.79</v>
      </c>
      <c r="E37" s="38">
        <v>0.38406773999999999</v>
      </c>
      <c r="F37" s="37"/>
      <c r="G37" s="23">
        <v>440</v>
      </c>
      <c r="H37" s="23">
        <v>424.19</v>
      </c>
      <c r="I37" s="23">
        <v>455.19</v>
      </c>
      <c r="J37" s="38">
        <v>1.7986575</v>
      </c>
      <c r="K37" s="38">
        <v>50.990230305799997</v>
      </c>
      <c r="L37" s="38">
        <v>49.21</v>
      </c>
      <c r="M37" s="38">
        <v>52.77</v>
      </c>
      <c r="N37" s="38">
        <v>1.7806731</v>
      </c>
      <c r="O37" s="37"/>
      <c r="P37" s="23">
        <v>200</v>
      </c>
      <c r="Q37" s="23">
        <v>192.66</v>
      </c>
      <c r="R37" s="23">
        <v>207.98</v>
      </c>
      <c r="S37" s="38">
        <v>1.950931</v>
      </c>
      <c r="T37" s="23">
        <v>103</v>
      </c>
      <c r="U37" s="23">
        <v>95.59</v>
      </c>
      <c r="V37" s="23">
        <v>109.98</v>
      </c>
      <c r="W37" s="38">
        <v>3.5699597000000001</v>
      </c>
      <c r="X37" s="38">
        <v>51.311475956400002</v>
      </c>
      <c r="Y37" s="38">
        <v>47.92</v>
      </c>
      <c r="Z37" s="38">
        <v>54.7</v>
      </c>
      <c r="AA37" s="38">
        <v>3.3689589999999998</v>
      </c>
      <c r="AB37" s="37"/>
      <c r="AC37" s="23">
        <v>244</v>
      </c>
      <c r="AD37" s="23">
        <v>233.66</v>
      </c>
      <c r="AE37" s="23">
        <v>253.66</v>
      </c>
      <c r="AF37" s="38">
        <v>2.0941760999999999</v>
      </c>
      <c r="AG37" s="23">
        <v>114</v>
      </c>
      <c r="AH37" s="23">
        <v>106.29</v>
      </c>
      <c r="AI37" s="23">
        <v>121.38</v>
      </c>
      <c r="AJ37" s="38">
        <v>3.3812155000000002</v>
      </c>
      <c r="AK37" s="38">
        <v>46.719017190400002</v>
      </c>
      <c r="AL37" s="38">
        <v>43.97</v>
      </c>
      <c r="AM37" s="38">
        <v>49.47</v>
      </c>
      <c r="AN37" s="38">
        <v>3.0032454999999998</v>
      </c>
      <c r="AO37" s="37"/>
      <c r="AP37" s="47">
        <v>300</v>
      </c>
      <c r="AQ37" s="23">
        <v>288.99</v>
      </c>
      <c r="AR37" s="23">
        <v>310.98</v>
      </c>
      <c r="AS37" s="38">
        <v>1.8701793</v>
      </c>
      <c r="AT37" s="23">
        <v>162</v>
      </c>
      <c r="AU37" s="23">
        <v>152.69</v>
      </c>
      <c r="AV37" s="23">
        <v>170.49</v>
      </c>
      <c r="AW37" s="38">
        <v>2.8107386999999999</v>
      </c>
      <c r="AX37" s="38">
        <v>53.866089899800002</v>
      </c>
      <c r="AY37" s="38">
        <v>51.35</v>
      </c>
      <c r="AZ37" s="38">
        <v>56.38</v>
      </c>
      <c r="BA37" s="38">
        <v>2.3798865999999999</v>
      </c>
      <c r="BB37" s="37"/>
      <c r="BC37" s="23">
        <v>118</v>
      </c>
      <c r="BD37" s="23">
        <v>112.04</v>
      </c>
      <c r="BE37" s="23">
        <v>124.64</v>
      </c>
      <c r="BF37" s="38">
        <v>2.7172475999999999</v>
      </c>
      <c r="BG37" s="23">
        <v>61</v>
      </c>
      <c r="BH37" s="23">
        <v>56.65</v>
      </c>
      <c r="BI37" s="23">
        <v>66.31</v>
      </c>
      <c r="BJ37" s="38">
        <v>4.0069438999999996</v>
      </c>
      <c r="BK37" s="38">
        <v>51.950701202499999</v>
      </c>
      <c r="BL37" s="38">
        <v>48.57</v>
      </c>
      <c r="BM37" s="38">
        <v>55.33</v>
      </c>
      <c r="BN37" s="38">
        <v>3.3234292999999999</v>
      </c>
    </row>
    <row r="38" spans="1:66" ht="15" customHeight="1">
      <c r="A38" s="8" t="s">
        <v>180</v>
      </c>
      <c r="B38" s="19">
        <v>707</v>
      </c>
      <c r="C38" s="19">
        <v>700.39</v>
      </c>
      <c r="D38" s="19">
        <v>713.25</v>
      </c>
      <c r="E38" s="37">
        <v>0.46411201000000002</v>
      </c>
      <c r="F38" s="37"/>
      <c r="G38" s="19">
        <v>180</v>
      </c>
      <c r="H38" s="19">
        <v>165.25</v>
      </c>
      <c r="I38" s="19">
        <v>195.06</v>
      </c>
      <c r="J38" s="37">
        <v>4.2216391</v>
      </c>
      <c r="K38" s="37">
        <v>25.487749402999999</v>
      </c>
      <c r="L38" s="37">
        <v>23.4</v>
      </c>
      <c r="M38" s="37">
        <v>27.57</v>
      </c>
      <c r="N38" s="37">
        <v>4.1746676000000003</v>
      </c>
      <c r="O38" s="37"/>
      <c r="P38" s="19">
        <v>204</v>
      </c>
      <c r="Q38" s="19">
        <v>196.61</v>
      </c>
      <c r="R38" s="19">
        <v>211.17</v>
      </c>
      <c r="S38" s="37">
        <v>1.8220204</v>
      </c>
      <c r="T38" s="19">
        <v>49</v>
      </c>
      <c r="U38" s="19">
        <v>41.71</v>
      </c>
      <c r="V38" s="19">
        <v>55.49</v>
      </c>
      <c r="W38" s="37">
        <v>7.2312569</v>
      </c>
      <c r="X38" s="37">
        <v>23.836750675099999</v>
      </c>
      <c r="Y38" s="37">
        <v>20.72</v>
      </c>
      <c r="Z38" s="37">
        <v>26.95</v>
      </c>
      <c r="AA38" s="37">
        <v>6.6624270000000001</v>
      </c>
      <c r="AB38" s="37"/>
      <c r="AC38" s="19">
        <v>214</v>
      </c>
      <c r="AD38" s="19">
        <v>205.01</v>
      </c>
      <c r="AE38" s="19">
        <v>223.11</v>
      </c>
      <c r="AF38" s="37">
        <v>2.1570071</v>
      </c>
      <c r="AG38" s="19">
        <v>52</v>
      </c>
      <c r="AH38" s="19">
        <v>45.84</v>
      </c>
      <c r="AI38" s="19">
        <v>57.97</v>
      </c>
      <c r="AJ38" s="37">
        <v>5.9585067</v>
      </c>
      <c r="AK38" s="37">
        <v>24.248111598800001</v>
      </c>
      <c r="AL38" s="37">
        <v>21.59</v>
      </c>
      <c r="AM38" s="37">
        <v>26.91</v>
      </c>
      <c r="AN38" s="37">
        <v>5.6003359000000001</v>
      </c>
      <c r="AO38" s="37"/>
      <c r="AP38" s="45">
        <v>222</v>
      </c>
      <c r="AQ38" s="19">
        <v>212.58</v>
      </c>
      <c r="AR38" s="19">
        <v>232.34</v>
      </c>
      <c r="AS38" s="37">
        <v>2.2654931999999999</v>
      </c>
      <c r="AT38" s="19">
        <v>61</v>
      </c>
      <c r="AU38" s="19">
        <v>54.17</v>
      </c>
      <c r="AV38" s="19">
        <v>68.150000000000006</v>
      </c>
      <c r="AW38" s="37">
        <v>5.8327438999999996</v>
      </c>
      <c r="AX38" s="37">
        <v>27.4910543415</v>
      </c>
      <c r="AY38" s="37">
        <v>24.5</v>
      </c>
      <c r="AZ38" s="37">
        <v>30.48</v>
      </c>
      <c r="BA38" s="37">
        <v>5.5548297</v>
      </c>
      <c r="BB38" s="37"/>
      <c r="BC38" s="19">
        <v>66</v>
      </c>
      <c r="BD38" s="19">
        <v>61.75</v>
      </c>
      <c r="BE38" s="19">
        <v>71.069999999999993</v>
      </c>
      <c r="BF38" s="37">
        <v>3.5818382</v>
      </c>
      <c r="BG38" s="19">
        <v>18</v>
      </c>
      <c r="BH38" s="19">
        <v>15.82</v>
      </c>
      <c r="BI38" s="19">
        <v>21.16</v>
      </c>
      <c r="BJ38" s="37">
        <v>7.3770920999999996</v>
      </c>
      <c r="BK38" s="37">
        <v>27.841693795800001</v>
      </c>
      <c r="BL38" s="37">
        <v>24.02</v>
      </c>
      <c r="BM38" s="37">
        <v>31.67</v>
      </c>
      <c r="BN38" s="37">
        <v>7.0094146999999998</v>
      </c>
    </row>
    <row r="39" spans="1:66" ht="15" customHeight="1">
      <c r="A39" s="15" t="s">
        <v>181</v>
      </c>
      <c r="B39" s="23">
        <v>1100</v>
      </c>
      <c r="C39" s="23">
        <v>1090.5</v>
      </c>
      <c r="D39" s="23">
        <v>1108.82</v>
      </c>
      <c r="E39" s="38">
        <v>0.42506374000000002</v>
      </c>
      <c r="F39" s="37"/>
      <c r="G39" s="23">
        <v>408</v>
      </c>
      <c r="H39" s="23">
        <v>380.35</v>
      </c>
      <c r="I39" s="23">
        <v>436.33</v>
      </c>
      <c r="J39" s="38">
        <v>3.4974004000000001</v>
      </c>
      <c r="K39" s="38">
        <v>37.133015045400001</v>
      </c>
      <c r="L39" s="38">
        <v>34.630000000000003</v>
      </c>
      <c r="M39" s="38">
        <v>39.64</v>
      </c>
      <c r="N39" s="38">
        <v>3.4427949999999998</v>
      </c>
      <c r="O39" s="37"/>
      <c r="P39" s="23">
        <v>282</v>
      </c>
      <c r="Q39" s="23">
        <v>270.95999999999998</v>
      </c>
      <c r="R39" s="23">
        <v>293.58</v>
      </c>
      <c r="S39" s="38">
        <v>2.0446753000000002</v>
      </c>
      <c r="T39" s="23">
        <v>99</v>
      </c>
      <c r="U39" s="23">
        <v>88.24</v>
      </c>
      <c r="V39" s="23">
        <v>110.73</v>
      </c>
      <c r="W39" s="38">
        <v>5.7679771999999998</v>
      </c>
      <c r="X39" s="38">
        <v>35.244007629099997</v>
      </c>
      <c r="Y39" s="38">
        <v>31.57</v>
      </c>
      <c r="Z39" s="38">
        <v>38.92</v>
      </c>
      <c r="AA39" s="38">
        <v>5.3218272999999998</v>
      </c>
      <c r="AB39" s="37"/>
      <c r="AC39" s="23">
        <v>307</v>
      </c>
      <c r="AD39" s="23">
        <v>292.81</v>
      </c>
      <c r="AE39" s="23">
        <v>322.02999999999997</v>
      </c>
      <c r="AF39" s="38">
        <v>2.4240499</v>
      </c>
      <c r="AG39" s="23">
        <v>101</v>
      </c>
      <c r="AH39" s="23">
        <v>89.94</v>
      </c>
      <c r="AI39" s="23">
        <v>111.93</v>
      </c>
      <c r="AJ39" s="38">
        <v>5.5588471000000004</v>
      </c>
      <c r="AK39" s="38">
        <v>32.832970646500002</v>
      </c>
      <c r="AL39" s="38">
        <v>29.41</v>
      </c>
      <c r="AM39" s="38">
        <v>36.25</v>
      </c>
      <c r="AN39" s="38">
        <v>5.3123532000000004</v>
      </c>
      <c r="AO39" s="37"/>
      <c r="AP39" s="47">
        <v>381</v>
      </c>
      <c r="AQ39" s="23">
        <v>363.85</v>
      </c>
      <c r="AR39" s="23">
        <v>397.37</v>
      </c>
      <c r="AS39" s="38">
        <v>2.2469009</v>
      </c>
      <c r="AT39" s="23">
        <v>153</v>
      </c>
      <c r="AU39" s="23">
        <v>140.94999999999999</v>
      </c>
      <c r="AV39" s="23">
        <v>165.52</v>
      </c>
      <c r="AW39" s="38">
        <v>4.0904084999999997</v>
      </c>
      <c r="AX39" s="38">
        <v>40.261042414499997</v>
      </c>
      <c r="AY39" s="38">
        <v>37.31</v>
      </c>
      <c r="AZ39" s="38">
        <v>43.21</v>
      </c>
      <c r="BA39" s="38">
        <v>3.7387972999999999</v>
      </c>
      <c r="BB39" s="37"/>
      <c r="BC39" s="23">
        <v>129</v>
      </c>
      <c r="BD39" s="23">
        <v>121.5</v>
      </c>
      <c r="BE39" s="23">
        <v>137.22999999999999</v>
      </c>
      <c r="BF39" s="38">
        <v>3.1010762000000001</v>
      </c>
      <c r="BG39" s="23">
        <v>55</v>
      </c>
      <c r="BH39" s="23">
        <v>47.44</v>
      </c>
      <c r="BI39" s="23">
        <v>61.92</v>
      </c>
      <c r="BJ39" s="38">
        <v>6.7536978000000003</v>
      </c>
      <c r="BK39" s="38">
        <v>42.270368508499999</v>
      </c>
      <c r="BL39" s="38">
        <v>37.14</v>
      </c>
      <c r="BM39" s="38">
        <v>47.41</v>
      </c>
      <c r="BN39" s="38">
        <v>6.1976898</v>
      </c>
    </row>
    <row r="40" spans="1:66" ht="15" customHeight="1">
      <c r="A40" s="8" t="s">
        <v>182</v>
      </c>
      <c r="B40" s="19">
        <v>844</v>
      </c>
      <c r="C40" s="19">
        <v>837.62</v>
      </c>
      <c r="D40" s="19">
        <v>850.62</v>
      </c>
      <c r="E40" s="37">
        <v>0.39280882</v>
      </c>
      <c r="F40" s="37"/>
      <c r="G40" s="19">
        <v>281</v>
      </c>
      <c r="H40" s="19">
        <v>266.69</v>
      </c>
      <c r="I40" s="19">
        <v>295.49</v>
      </c>
      <c r="J40" s="37">
        <v>2.6138713</v>
      </c>
      <c r="K40" s="37">
        <v>33.2996513959</v>
      </c>
      <c r="L40" s="37">
        <v>31.59</v>
      </c>
      <c r="M40" s="37">
        <v>35.01</v>
      </c>
      <c r="N40" s="37">
        <v>2.6142644000000002</v>
      </c>
      <c r="O40" s="37"/>
      <c r="P40" s="19">
        <v>191</v>
      </c>
      <c r="Q40" s="19">
        <v>183.28</v>
      </c>
      <c r="R40" s="19">
        <v>199.71</v>
      </c>
      <c r="S40" s="37">
        <v>2.1887435000000002</v>
      </c>
      <c r="T40" s="19">
        <v>60</v>
      </c>
      <c r="U40" s="19">
        <v>52.74</v>
      </c>
      <c r="V40" s="19">
        <v>67.73</v>
      </c>
      <c r="W40" s="37">
        <v>6.3481009999999998</v>
      </c>
      <c r="X40" s="37">
        <v>31.4575213878</v>
      </c>
      <c r="Y40" s="37">
        <v>27.69</v>
      </c>
      <c r="Z40" s="37">
        <v>35.229999999999997</v>
      </c>
      <c r="AA40" s="37">
        <v>6.1183201</v>
      </c>
      <c r="AB40" s="37"/>
      <c r="AC40" s="19">
        <v>252</v>
      </c>
      <c r="AD40" s="19">
        <v>240.47</v>
      </c>
      <c r="AE40" s="19">
        <v>263.58999999999997</v>
      </c>
      <c r="AF40" s="37">
        <v>2.3397576999999998</v>
      </c>
      <c r="AG40" s="19">
        <v>79</v>
      </c>
      <c r="AH40" s="19">
        <v>71.73</v>
      </c>
      <c r="AI40" s="19">
        <v>86.43</v>
      </c>
      <c r="AJ40" s="37">
        <v>4.7415396000000003</v>
      </c>
      <c r="AK40" s="37">
        <v>31.378957199799999</v>
      </c>
      <c r="AL40" s="37">
        <v>28.53</v>
      </c>
      <c r="AM40" s="37">
        <v>34.229999999999997</v>
      </c>
      <c r="AN40" s="37">
        <v>4.6328890999999999</v>
      </c>
      <c r="AO40" s="37"/>
      <c r="AP40" s="45">
        <v>295</v>
      </c>
      <c r="AQ40" s="19">
        <v>283.26</v>
      </c>
      <c r="AR40" s="19">
        <v>307.41000000000003</v>
      </c>
      <c r="AS40" s="37">
        <v>2.0857768999999999</v>
      </c>
      <c r="AT40" s="19">
        <v>104</v>
      </c>
      <c r="AU40" s="19">
        <v>97.15</v>
      </c>
      <c r="AV40" s="19">
        <v>110.45</v>
      </c>
      <c r="AW40" s="37">
        <v>3.2686356999999999</v>
      </c>
      <c r="AX40" s="37">
        <v>35.147880456099998</v>
      </c>
      <c r="AY40" s="37">
        <v>32.72</v>
      </c>
      <c r="AZ40" s="37">
        <v>37.58</v>
      </c>
      <c r="BA40" s="37">
        <v>3.5299174999999998</v>
      </c>
      <c r="BB40" s="37"/>
      <c r="BC40" s="19">
        <v>105</v>
      </c>
      <c r="BD40" s="19">
        <v>97.89</v>
      </c>
      <c r="BE40" s="19">
        <v>112.66</v>
      </c>
      <c r="BF40" s="37">
        <v>3.5797224000000001</v>
      </c>
      <c r="BG40" s="19">
        <v>38</v>
      </c>
      <c r="BH40" s="19">
        <v>33.25</v>
      </c>
      <c r="BI40" s="19">
        <v>42.68</v>
      </c>
      <c r="BJ40" s="37">
        <v>6.3340803000000001</v>
      </c>
      <c r="BK40" s="37">
        <v>36.063696749999998</v>
      </c>
      <c r="BL40" s="37">
        <v>31.93</v>
      </c>
      <c r="BM40" s="37">
        <v>40.200000000000003</v>
      </c>
      <c r="BN40" s="37">
        <v>5.8507993000000003</v>
      </c>
    </row>
    <row r="41" spans="1:66" ht="15" customHeight="1">
      <c r="A41" s="15" t="s">
        <v>183</v>
      </c>
      <c r="B41" s="23">
        <v>1282</v>
      </c>
      <c r="C41" s="23">
        <v>1272.8499999999999</v>
      </c>
      <c r="D41" s="23">
        <v>1290.76</v>
      </c>
      <c r="E41" s="38">
        <v>0.35650077000000002</v>
      </c>
      <c r="F41" s="37"/>
      <c r="G41" s="23">
        <v>814</v>
      </c>
      <c r="H41" s="23">
        <v>791.04</v>
      </c>
      <c r="I41" s="23">
        <v>836.67</v>
      </c>
      <c r="J41" s="38">
        <v>1.4302689</v>
      </c>
      <c r="K41" s="38">
        <v>63.492785964600003</v>
      </c>
      <c r="L41" s="38">
        <v>61.79</v>
      </c>
      <c r="M41" s="38">
        <v>65.19</v>
      </c>
      <c r="N41" s="38">
        <v>1.3662238</v>
      </c>
      <c r="O41" s="37"/>
      <c r="P41" s="23">
        <v>281</v>
      </c>
      <c r="Q41" s="23">
        <v>270.06</v>
      </c>
      <c r="R41" s="23">
        <v>292.12</v>
      </c>
      <c r="S41" s="38">
        <v>2.0021298999999999</v>
      </c>
      <c r="T41" s="23">
        <v>179</v>
      </c>
      <c r="U41" s="23">
        <v>167.24</v>
      </c>
      <c r="V41" s="23">
        <v>190.63</v>
      </c>
      <c r="W41" s="38">
        <v>3.3348624</v>
      </c>
      <c r="X41" s="38">
        <v>63.658090000100003</v>
      </c>
      <c r="Y41" s="38">
        <v>60.77</v>
      </c>
      <c r="Z41" s="38">
        <v>66.540000000000006</v>
      </c>
      <c r="AA41" s="38">
        <v>2.3136477000000002</v>
      </c>
      <c r="AB41" s="37"/>
      <c r="AC41" s="23">
        <v>349</v>
      </c>
      <c r="AD41" s="23">
        <v>333.9</v>
      </c>
      <c r="AE41" s="23">
        <v>363.49</v>
      </c>
      <c r="AF41" s="38">
        <v>2.1646662999999999</v>
      </c>
      <c r="AG41" s="23">
        <v>216</v>
      </c>
      <c r="AH41" s="23">
        <v>202.36</v>
      </c>
      <c r="AI41" s="23">
        <v>229.23</v>
      </c>
      <c r="AJ41" s="38">
        <v>3.176758</v>
      </c>
      <c r="AK41" s="38">
        <v>61.885189946600001</v>
      </c>
      <c r="AL41" s="38">
        <v>59.15</v>
      </c>
      <c r="AM41" s="38">
        <v>64.62</v>
      </c>
      <c r="AN41" s="38">
        <v>2.2519836999999998</v>
      </c>
      <c r="AO41" s="37"/>
      <c r="AP41" s="47">
        <v>457</v>
      </c>
      <c r="AQ41" s="23">
        <v>441.12</v>
      </c>
      <c r="AR41" s="23">
        <v>473.01</v>
      </c>
      <c r="AS41" s="38">
        <v>1.7797832</v>
      </c>
      <c r="AT41" s="23">
        <v>284</v>
      </c>
      <c r="AU41" s="23">
        <v>269.33999999999997</v>
      </c>
      <c r="AV41" s="23">
        <v>299.11</v>
      </c>
      <c r="AW41" s="38">
        <v>2.6711529000000001</v>
      </c>
      <c r="AX41" s="38">
        <v>62.185093972099999</v>
      </c>
      <c r="AY41" s="38">
        <v>59.76</v>
      </c>
      <c r="AZ41" s="38">
        <v>64.61</v>
      </c>
      <c r="BA41" s="38">
        <v>1.9873270999999999</v>
      </c>
      <c r="BB41" s="37"/>
      <c r="BC41" s="23">
        <v>195</v>
      </c>
      <c r="BD41" s="23">
        <v>185.95</v>
      </c>
      <c r="BE41" s="23">
        <v>203.97</v>
      </c>
      <c r="BF41" s="38">
        <v>2.3582722</v>
      </c>
      <c r="BG41" s="23">
        <v>135</v>
      </c>
      <c r="BH41" s="23">
        <v>126.26</v>
      </c>
      <c r="BI41" s="23">
        <v>143.54</v>
      </c>
      <c r="BJ41" s="38">
        <v>3.2676365000000001</v>
      </c>
      <c r="BK41" s="38">
        <v>69.195409168500007</v>
      </c>
      <c r="BL41" s="38">
        <v>66.13</v>
      </c>
      <c r="BM41" s="38">
        <v>72.260000000000005</v>
      </c>
      <c r="BN41" s="38">
        <v>2.2583598999999999</v>
      </c>
    </row>
    <row r="42" spans="1:66" ht="15" customHeight="1">
      <c r="A42" s="8" t="s">
        <v>184</v>
      </c>
      <c r="B42" s="19">
        <v>1263</v>
      </c>
      <c r="C42" s="19">
        <v>1253.43</v>
      </c>
      <c r="D42" s="19">
        <v>1272.22</v>
      </c>
      <c r="E42" s="37">
        <v>0.37972064</v>
      </c>
      <c r="F42" s="37"/>
      <c r="G42" s="19">
        <v>325</v>
      </c>
      <c r="H42" s="19">
        <v>300.39</v>
      </c>
      <c r="I42" s="19">
        <v>349.72</v>
      </c>
      <c r="J42" s="37">
        <v>3.871505</v>
      </c>
      <c r="K42" s="37">
        <v>25.740060500999999</v>
      </c>
      <c r="L42" s="37">
        <v>23.78</v>
      </c>
      <c r="M42" s="37">
        <v>27.7</v>
      </c>
      <c r="N42" s="37">
        <v>3.8805855999999999</v>
      </c>
      <c r="O42" s="37"/>
      <c r="P42" s="19">
        <v>273</v>
      </c>
      <c r="Q42" s="19">
        <v>262.12</v>
      </c>
      <c r="R42" s="19">
        <v>284.61</v>
      </c>
      <c r="S42" s="37">
        <v>2.0988576000000001</v>
      </c>
      <c r="T42" s="19">
        <v>75</v>
      </c>
      <c r="U42" s="19">
        <v>64.319999999999993</v>
      </c>
      <c r="V42" s="19">
        <v>84.74</v>
      </c>
      <c r="W42" s="37">
        <v>6.9877744000000002</v>
      </c>
      <c r="X42" s="37">
        <v>27.2639759588</v>
      </c>
      <c r="Y42" s="37">
        <v>23.68</v>
      </c>
      <c r="Z42" s="37">
        <v>30.85</v>
      </c>
      <c r="AA42" s="37">
        <v>6.7063438</v>
      </c>
      <c r="AB42" s="37"/>
      <c r="AC42" s="19">
        <v>373</v>
      </c>
      <c r="AD42" s="19">
        <v>354.1</v>
      </c>
      <c r="AE42" s="19">
        <v>392</v>
      </c>
      <c r="AF42" s="37">
        <v>2.5917349999999999</v>
      </c>
      <c r="AG42" s="19">
        <v>94</v>
      </c>
      <c r="AH42" s="19">
        <v>85.58</v>
      </c>
      <c r="AI42" s="19">
        <v>103.06</v>
      </c>
      <c r="AJ42" s="37">
        <v>4.7277516000000004</v>
      </c>
      <c r="AK42" s="37">
        <v>25.282384696000001</v>
      </c>
      <c r="AL42" s="37">
        <v>22.88</v>
      </c>
      <c r="AM42" s="37">
        <v>27.68</v>
      </c>
      <c r="AN42" s="37">
        <v>4.8463837999999999</v>
      </c>
      <c r="AO42" s="37"/>
      <c r="AP42" s="45">
        <v>446</v>
      </c>
      <c r="AQ42" s="19">
        <v>426.11</v>
      </c>
      <c r="AR42" s="19">
        <v>465.96</v>
      </c>
      <c r="AS42" s="37">
        <v>2.2789524999999999</v>
      </c>
      <c r="AT42" s="19">
        <v>111</v>
      </c>
      <c r="AU42" s="19">
        <v>99.91</v>
      </c>
      <c r="AV42" s="19">
        <v>122.73</v>
      </c>
      <c r="AW42" s="37">
        <v>5.2304656999999999</v>
      </c>
      <c r="AX42" s="37">
        <v>24.9573842613</v>
      </c>
      <c r="AY42" s="37">
        <v>22.39</v>
      </c>
      <c r="AZ42" s="37">
        <v>27.52</v>
      </c>
      <c r="BA42" s="37">
        <v>5.2413629000000004</v>
      </c>
      <c r="BB42" s="37"/>
      <c r="BC42" s="19">
        <v>170</v>
      </c>
      <c r="BD42" s="19">
        <v>159.6</v>
      </c>
      <c r="BE42" s="19">
        <v>181.13</v>
      </c>
      <c r="BF42" s="37">
        <v>3.2247436999999999</v>
      </c>
      <c r="BG42" s="19">
        <v>45</v>
      </c>
      <c r="BH42" s="19">
        <v>38.92</v>
      </c>
      <c r="BI42" s="19">
        <v>50.85</v>
      </c>
      <c r="BJ42" s="37">
        <v>6.7835818000000003</v>
      </c>
      <c r="BK42" s="37">
        <v>26.346107186099999</v>
      </c>
      <c r="BL42" s="37">
        <v>23.01</v>
      </c>
      <c r="BM42" s="37">
        <v>29.68</v>
      </c>
      <c r="BN42" s="37">
        <v>6.4616365</v>
      </c>
    </row>
    <row r="43" spans="1:66" ht="15" customHeight="1">
      <c r="A43" s="15" t="s">
        <v>185</v>
      </c>
      <c r="B43" s="23">
        <v>287</v>
      </c>
      <c r="C43" s="23">
        <v>284.82</v>
      </c>
      <c r="D43" s="23">
        <v>289.87</v>
      </c>
      <c r="E43" s="38">
        <v>0.44844163999999997</v>
      </c>
      <c r="F43" s="37"/>
      <c r="G43" s="23">
        <v>182</v>
      </c>
      <c r="H43" s="23">
        <v>174.34</v>
      </c>
      <c r="I43" s="23">
        <v>189.8</v>
      </c>
      <c r="J43" s="38">
        <v>2.1666660000000002</v>
      </c>
      <c r="K43" s="38">
        <v>63.363522225099999</v>
      </c>
      <c r="L43" s="38">
        <v>60.72</v>
      </c>
      <c r="M43" s="38">
        <v>66.010000000000005</v>
      </c>
      <c r="N43" s="38">
        <v>2.1274069999999998</v>
      </c>
      <c r="O43" s="37"/>
      <c r="P43" s="23">
        <v>76</v>
      </c>
      <c r="Q43" s="23">
        <v>73.11</v>
      </c>
      <c r="R43" s="23">
        <v>78.89</v>
      </c>
      <c r="S43" s="38">
        <v>1.9385570999999999</v>
      </c>
      <c r="T43" s="23">
        <v>47</v>
      </c>
      <c r="U43" s="23">
        <v>43.47</v>
      </c>
      <c r="V43" s="23">
        <v>50.14</v>
      </c>
      <c r="W43" s="38">
        <v>3.6330412999999999</v>
      </c>
      <c r="X43" s="38">
        <v>61.5837556169</v>
      </c>
      <c r="Y43" s="38">
        <v>57.82</v>
      </c>
      <c r="Z43" s="38">
        <v>65.349999999999994</v>
      </c>
      <c r="AA43" s="38">
        <v>3.1211245999999999</v>
      </c>
      <c r="AB43" s="37"/>
      <c r="AC43" s="23">
        <v>89</v>
      </c>
      <c r="AD43" s="23">
        <v>84.9</v>
      </c>
      <c r="AE43" s="23">
        <v>92.11</v>
      </c>
      <c r="AF43" s="38">
        <v>2.0786079000000002</v>
      </c>
      <c r="AG43" s="23">
        <v>54</v>
      </c>
      <c r="AH43" s="23">
        <v>50.45</v>
      </c>
      <c r="AI43" s="23">
        <v>57.87</v>
      </c>
      <c r="AJ43" s="38">
        <v>3.4945506000000002</v>
      </c>
      <c r="AK43" s="38">
        <v>61.197489431400001</v>
      </c>
      <c r="AL43" s="38">
        <v>57.5</v>
      </c>
      <c r="AM43" s="38">
        <v>64.900000000000006</v>
      </c>
      <c r="AN43" s="38">
        <v>3.0829528000000002</v>
      </c>
      <c r="AO43" s="37"/>
      <c r="AP43" s="47">
        <v>93</v>
      </c>
      <c r="AQ43" s="23">
        <v>88.59</v>
      </c>
      <c r="AR43" s="23">
        <v>96.89</v>
      </c>
      <c r="AS43" s="38">
        <v>2.2849271</v>
      </c>
      <c r="AT43" s="23">
        <v>60</v>
      </c>
      <c r="AU43" s="23">
        <v>55.82</v>
      </c>
      <c r="AV43" s="23">
        <v>63.94</v>
      </c>
      <c r="AW43" s="38">
        <v>3.4562368000000001</v>
      </c>
      <c r="AX43" s="38">
        <v>64.565634195499996</v>
      </c>
      <c r="AY43" s="38">
        <v>61.16</v>
      </c>
      <c r="AZ43" s="38">
        <v>67.97</v>
      </c>
      <c r="BA43" s="38">
        <v>2.6892537000000001</v>
      </c>
      <c r="BB43" s="37"/>
      <c r="BC43" s="23">
        <v>30</v>
      </c>
      <c r="BD43" s="23">
        <v>28.04</v>
      </c>
      <c r="BE43" s="23">
        <v>32.17</v>
      </c>
      <c r="BF43" s="38">
        <v>3.5006651999999998</v>
      </c>
      <c r="BG43" s="23">
        <v>21</v>
      </c>
      <c r="BH43" s="23">
        <v>19.260000000000002</v>
      </c>
      <c r="BI43" s="23">
        <v>23.19</v>
      </c>
      <c r="BJ43" s="38">
        <v>4.7179842000000001</v>
      </c>
      <c r="BK43" s="38">
        <v>70.522126618599998</v>
      </c>
      <c r="BL43" s="38">
        <v>65.790000000000006</v>
      </c>
      <c r="BM43" s="38">
        <v>75.25</v>
      </c>
      <c r="BN43" s="38">
        <v>3.4224136000000001</v>
      </c>
    </row>
    <row r="44" spans="1:66" ht="15" customHeight="1">
      <c r="A44" s="8" t="s">
        <v>186</v>
      </c>
      <c r="B44" s="19">
        <v>488</v>
      </c>
      <c r="C44" s="19">
        <v>484.76</v>
      </c>
      <c r="D44" s="19">
        <v>491.17</v>
      </c>
      <c r="E44" s="37">
        <v>0.33507323999999999</v>
      </c>
      <c r="F44" s="37"/>
      <c r="G44" s="19">
        <v>87</v>
      </c>
      <c r="H44" s="19">
        <v>78.92</v>
      </c>
      <c r="I44" s="19">
        <v>95.44</v>
      </c>
      <c r="J44" s="37">
        <v>4.8351082999999999</v>
      </c>
      <c r="K44" s="37">
        <v>17.865855517699998</v>
      </c>
      <c r="L44" s="37">
        <v>16.16</v>
      </c>
      <c r="M44" s="37">
        <v>19.57</v>
      </c>
      <c r="N44" s="37">
        <v>4.8793759000000003</v>
      </c>
      <c r="O44" s="37"/>
      <c r="P44" s="19">
        <v>86</v>
      </c>
      <c r="Q44" s="19">
        <v>82.43</v>
      </c>
      <c r="R44" s="19">
        <v>90.54</v>
      </c>
      <c r="S44" s="37">
        <v>2.3916765999999998</v>
      </c>
      <c r="T44" s="19">
        <v>11</v>
      </c>
      <c r="U44" s="19">
        <v>9.44</v>
      </c>
      <c r="V44" s="19">
        <v>13.39</v>
      </c>
      <c r="W44" s="37">
        <v>8.8189835999999993</v>
      </c>
      <c r="X44" s="37">
        <v>13.200225230799999</v>
      </c>
      <c r="Y44" s="37">
        <v>10.83</v>
      </c>
      <c r="Z44" s="37">
        <v>15.57</v>
      </c>
      <c r="AA44" s="37">
        <v>9.1435951000000006</v>
      </c>
      <c r="AB44" s="37"/>
      <c r="AC44" s="19">
        <v>128</v>
      </c>
      <c r="AD44" s="19">
        <v>121.14</v>
      </c>
      <c r="AE44" s="19">
        <v>134.05000000000001</v>
      </c>
      <c r="AF44" s="37">
        <v>2.5803148999999999</v>
      </c>
      <c r="AG44" s="19">
        <v>19</v>
      </c>
      <c r="AH44" s="19">
        <v>15.67</v>
      </c>
      <c r="AI44" s="19">
        <v>22.48</v>
      </c>
      <c r="AJ44" s="37">
        <v>9.1108781000000008</v>
      </c>
      <c r="AK44" s="37">
        <v>14.946894456000001</v>
      </c>
      <c r="AL44" s="37">
        <v>12.38</v>
      </c>
      <c r="AM44" s="37">
        <v>17.510000000000002</v>
      </c>
      <c r="AN44" s="37">
        <v>8.7451795000000008</v>
      </c>
      <c r="AO44" s="37"/>
      <c r="AP44" s="45">
        <v>179</v>
      </c>
      <c r="AQ44" s="19">
        <v>171.47</v>
      </c>
      <c r="AR44" s="19">
        <v>186.44</v>
      </c>
      <c r="AS44" s="37">
        <v>2.1349448999999998</v>
      </c>
      <c r="AT44" s="19">
        <v>35</v>
      </c>
      <c r="AU44" s="19">
        <v>30.93</v>
      </c>
      <c r="AV44" s="19">
        <v>39.24</v>
      </c>
      <c r="AW44" s="37">
        <v>6.0445773999999997</v>
      </c>
      <c r="AX44" s="37">
        <v>19.605186078199999</v>
      </c>
      <c r="AY44" s="37">
        <v>17.27</v>
      </c>
      <c r="AZ44" s="37">
        <v>21.94</v>
      </c>
      <c r="BA44" s="37">
        <v>6.0731311000000003</v>
      </c>
      <c r="BB44" s="37"/>
      <c r="BC44" s="19">
        <v>95</v>
      </c>
      <c r="BD44" s="19">
        <v>89.73</v>
      </c>
      <c r="BE44" s="19">
        <v>100.14</v>
      </c>
      <c r="BF44" s="37">
        <v>2.7977142000000002</v>
      </c>
      <c r="BG44" s="19">
        <v>22</v>
      </c>
      <c r="BH44" s="19">
        <v>18.84</v>
      </c>
      <c r="BI44" s="19">
        <v>24.38</v>
      </c>
      <c r="BJ44" s="37">
        <v>6.5415323000000001</v>
      </c>
      <c r="BK44" s="37">
        <v>22.760570841900002</v>
      </c>
      <c r="BL44" s="37">
        <v>19.71</v>
      </c>
      <c r="BM44" s="37">
        <v>25.81</v>
      </c>
      <c r="BN44" s="37">
        <v>6.8278616999999997</v>
      </c>
    </row>
    <row r="45" spans="1:66" ht="15" customHeight="1">
      <c r="A45" s="15" t="s">
        <v>187</v>
      </c>
      <c r="B45" s="23">
        <v>824</v>
      </c>
      <c r="C45" s="23">
        <v>817.9</v>
      </c>
      <c r="D45" s="23">
        <v>830.85</v>
      </c>
      <c r="E45" s="38">
        <v>0.40085165</v>
      </c>
      <c r="F45" s="37"/>
      <c r="G45" s="23">
        <v>135</v>
      </c>
      <c r="H45" s="23">
        <v>126</v>
      </c>
      <c r="I45" s="23">
        <v>144.13999999999999</v>
      </c>
      <c r="J45" s="38">
        <v>3.4250254999999998</v>
      </c>
      <c r="K45" s="38">
        <v>16.384550238999999</v>
      </c>
      <c r="L45" s="38">
        <v>15.29</v>
      </c>
      <c r="M45" s="38">
        <v>17.48</v>
      </c>
      <c r="N45" s="38">
        <v>3.4015010000000001</v>
      </c>
      <c r="O45" s="37"/>
      <c r="P45" s="23">
        <v>151</v>
      </c>
      <c r="Q45" s="23">
        <v>144.13</v>
      </c>
      <c r="R45" s="23">
        <v>157.12</v>
      </c>
      <c r="S45" s="38">
        <v>2.2007438000000001</v>
      </c>
      <c r="T45" s="23">
        <v>25</v>
      </c>
      <c r="U45" s="23">
        <v>22.08</v>
      </c>
      <c r="V45" s="23">
        <v>27.65</v>
      </c>
      <c r="W45" s="38">
        <v>5.7108409</v>
      </c>
      <c r="X45" s="38">
        <v>16.5065508554</v>
      </c>
      <c r="Y45" s="38">
        <v>14.66</v>
      </c>
      <c r="Z45" s="38">
        <v>18.350000000000001</v>
      </c>
      <c r="AA45" s="38">
        <v>5.6996646999999996</v>
      </c>
      <c r="AB45" s="37"/>
      <c r="AC45" s="23">
        <v>228</v>
      </c>
      <c r="AD45" s="23">
        <v>216.28</v>
      </c>
      <c r="AE45" s="23">
        <v>239.56</v>
      </c>
      <c r="AF45" s="38">
        <v>2.6049788999999999</v>
      </c>
      <c r="AG45" s="23">
        <v>31</v>
      </c>
      <c r="AH45" s="23">
        <v>27.85</v>
      </c>
      <c r="AI45" s="23">
        <v>34.299999999999997</v>
      </c>
      <c r="AJ45" s="38">
        <v>5.2942637000000001</v>
      </c>
      <c r="AK45" s="38">
        <v>13.634883032899999</v>
      </c>
      <c r="AL45" s="38">
        <v>12.12</v>
      </c>
      <c r="AM45" s="38">
        <v>15.15</v>
      </c>
      <c r="AN45" s="38">
        <v>5.6645209999999997</v>
      </c>
      <c r="AO45" s="37"/>
      <c r="AP45" s="47">
        <v>300</v>
      </c>
      <c r="AQ45" s="23">
        <v>287.14999999999998</v>
      </c>
      <c r="AR45" s="23">
        <v>313.08999999999997</v>
      </c>
      <c r="AS45" s="38">
        <v>2.2052179000000001</v>
      </c>
      <c r="AT45" s="23">
        <v>51</v>
      </c>
      <c r="AU45" s="23">
        <v>46.9</v>
      </c>
      <c r="AV45" s="23">
        <v>55.29</v>
      </c>
      <c r="AW45" s="38">
        <v>4.1895303000000004</v>
      </c>
      <c r="AX45" s="38">
        <v>17.025868075399998</v>
      </c>
      <c r="AY45" s="38">
        <v>15.47</v>
      </c>
      <c r="AZ45" s="38">
        <v>18.579999999999998</v>
      </c>
      <c r="BA45" s="38">
        <v>4.6504823999999996</v>
      </c>
      <c r="BB45" s="37"/>
      <c r="BC45" s="23">
        <v>146</v>
      </c>
      <c r="BD45" s="23">
        <v>136.59</v>
      </c>
      <c r="BE45" s="23">
        <v>154.84</v>
      </c>
      <c r="BF45" s="38">
        <v>3.1956576000000001</v>
      </c>
      <c r="BG45" s="23">
        <v>28</v>
      </c>
      <c r="BH45" s="23">
        <v>25.06</v>
      </c>
      <c r="BI45" s="23">
        <v>31.01</v>
      </c>
      <c r="BJ45" s="38">
        <v>5.4095803</v>
      </c>
      <c r="BK45" s="38">
        <v>19.238500963500002</v>
      </c>
      <c r="BL45" s="38">
        <v>17.04</v>
      </c>
      <c r="BM45" s="38">
        <v>21.44</v>
      </c>
      <c r="BN45" s="38">
        <v>5.8273538</v>
      </c>
    </row>
    <row r="46" spans="1:66" ht="15" customHeight="1">
      <c r="A46" s="8" t="s">
        <v>188</v>
      </c>
      <c r="B46" s="19">
        <v>34</v>
      </c>
      <c r="C46" s="19">
        <v>34.020000000000003</v>
      </c>
      <c r="D46" s="19">
        <v>34.83</v>
      </c>
      <c r="E46" s="37">
        <v>0.59416754999999999</v>
      </c>
      <c r="F46" s="37"/>
      <c r="G46" s="19">
        <v>0</v>
      </c>
      <c r="H46" s="19">
        <v>0.01</v>
      </c>
      <c r="I46" s="19">
        <v>0.25</v>
      </c>
      <c r="J46" s="37">
        <v>46.758704000000002</v>
      </c>
      <c r="K46" s="37">
        <v>0.3805651987</v>
      </c>
      <c r="L46" s="37">
        <v>0.03</v>
      </c>
      <c r="M46" s="37">
        <v>0.73</v>
      </c>
      <c r="N46" s="37">
        <v>46.811321</v>
      </c>
      <c r="O46" s="37"/>
      <c r="P46" s="19">
        <v>6</v>
      </c>
      <c r="Q46" s="19">
        <v>5.56</v>
      </c>
      <c r="R46" s="19">
        <v>6.58</v>
      </c>
      <c r="S46" s="37">
        <v>4.3105931000000002</v>
      </c>
      <c r="T46" s="19">
        <v>0</v>
      </c>
      <c r="U46" s="19">
        <v>0</v>
      </c>
      <c r="V46" s="19">
        <v>0</v>
      </c>
      <c r="W46" s="37" t="s">
        <v>205</v>
      </c>
      <c r="X46" s="37">
        <v>0</v>
      </c>
      <c r="Y46" s="37">
        <v>0</v>
      </c>
      <c r="Z46" s="37">
        <v>0</v>
      </c>
      <c r="AA46" s="37" t="s">
        <v>205</v>
      </c>
      <c r="AB46" s="37"/>
      <c r="AC46" s="19">
        <v>10</v>
      </c>
      <c r="AD46" s="19">
        <v>9.0500000000000007</v>
      </c>
      <c r="AE46" s="19">
        <v>10.31</v>
      </c>
      <c r="AF46" s="37">
        <v>3.3225201000000002</v>
      </c>
      <c r="AG46" s="19">
        <v>0</v>
      </c>
      <c r="AH46" s="19">
        <v>0</v>
      </c>
      <c r="AI46" s="19">
        <v>0.09</v>
      </c>
      <c r="AJ46" s="37">
        <v>70.475526000000002</v>
      </c>
      <c r="AK46" s="37">
        <v>0.3761616237</v>
      </c>
      <c r="AL46" s="37">
        <v>0</v>
      </c>
      <c r="AM46" s="37">
        <v>0.9</v>
      </c>
      <c r="AN46" s="37">
        <v>70.679629000000006</v>
      </c>
      <c r="AO46" s="37"/>
      <c r="AP46" s="45">
        <v>14</v>
      </c>
      <c r="AQ46" s="19">
        <v>12.86</v>
      </c>
      <c r="AR46" s="19">
        <v>14.42</v>
      </c>
      <c r="AS46" s="37">
        <v>2.9220768000000001</v>
      </c>
      <c r="AT46" s="19">
        <v>0</v>
      </c>
      <c r="AU46" s="19">
        <v>0</v>
      </c>
      <c r="AV46" s="19">
        <v>0.11</v>
      </c>
      <c r="AW46" s="37">
        <v>57.284576000000001</v>
      </c>
      <c r="AX46" s="37">
        <v>0.38858949879999999</v>
      </c>
      <c r="AY46" s="37">
        <v>0</v>
      </c>
      <c r="AZ46" s="37">
        <v>0.82</v>
      </c>
      <c r="BA46" s="37">
        <v>57.227153999999999</v>
      </c>
      <c r="BB46" s="37"/>
      <c r="BC46" s="19">
        <v>5</v>
      </c>
      <c r="BD46" s="19">
        <v>4.5199999999999996</v>
      </c>
      <c r="BE46" s="19">
        <v>5.55</v>
      </c>
      <c r="BF46" s="37">
        <v>5.2080470999999999</v>
      </c>
      <c r="BG46" s="19">
        <v>0</v>
      </c>
      <c r="BH46" s="19">
        <v>0</v>
      </c>
      <c r="BI46" s="19">
        <v>0.09</v>
      </c>
      <c r="BJ46" s="37">
        <v>57.725062999999999</v>
      </c>
      <c r="BK46" s="37">
        <v>0.82615516789999999</v>
      </c>
      <c r="BL46" s="37">
        <v>0</v>
      </c>
      <c r="BM46" s="37">
        <v>1.75</v>
      </c>
      <c r="BN46" s="37">
        <v>56.931674000000001</v>
      </c>
    </row>
    <row r="47" spans="1:66" ht="15" customHeight="1">
      <c r="A47" s="15" t="s">
        <v>189</v>
      </c>
      <c r="B47" s="23">
        <v>1880</v>
      </c>
      <c r="C47" s="23">
        <v>1868.89</v>
      </c>
      <c r="D47" s="23">
        <v>1890.75</v>
      </c>
      <c r="E47" s="38">
        <v>0.29666521000000001</v>
      </c>
      <c r="F47" s="37"/>
      <c r="G47" s="23">
        <v>522</v>
      </c>
      <c r="H47" s="23">
        <v>492.55</v>
      </c>
      <c r="I47" s="23">
        <v>552.17999999999995</v>
      </c>
      <c r="J47" s="38">
        <v>2.9118696000000002</v>
      </c>
      <c r="K47" s="38">
        <v>27.787908996700001</v>
      </c>
      <c r="L47" s="38">
        <v>26.21</v>
      </c>
      <c r="M47" s="38">
        <v>29.37</v>
      </c>
      <c r="N47" s="38">
        <v>2.9053129000000002</v>
      </c>
      <c r="O47" s="37"/>
      <c r="P47" s="23">
        <v>384</v>
      </c>
      <c r="Q47" s="23">
        <v>370.2</v>
      </c>
      <c r="R47" s="23">
        <v>397.87</v>
      </c>
      <c r="S47" s="38">
        <v>1.8381685000000001</v>
      </c>
      <c r="T47" s="23">
        <v>88</v>
      </c>
      <c r="U47" s="23">
        <v>79.489999999999995</v>
      </c>
      <c r="V47" s="23">
        <v>96.17</v>
      </c>
      <c r="W47" s="38">
        <v>4.8432484000000002</v>
      </c>
      <c r="X47" s="38">
        <v>22.869983575500001</v>
      </c>
      <c r="Y47" s="38">
        <v>20.82</v>
      </c>
      <c r="Z47" s="38">
        <v>24.92</v>
      </c>
      <c r="AA47" s="38">
        <v>4.5783696000000003</v>
      </c>
      <c r="AB47" s="37"/>
      <c r="AC47" s="23">
        <v>523</v>
      </c>
      <c r="AD47" s="23">
        <v>500.15</v>
      </c>
      <c r="AE47" s="23">
        <v>545.99</v>
      </c>
      <c r="AF47" s="38">
        <v>2.2352668000000002</v>
      </c>
      <c r="AG47" s="23">
        <v>119</v>
      </c>
      <c r="AH47" s="23">
        <v>104.34</v>
      </c>
      <c r="AI47" s="23">
        <v>133.83000000000001</v>
      </c>
      <c r="AJ47" s="38">
        <v>6.3167711000000004</v>
      </c>
      <c r="AK47" s="38">
        <v>22.767311226899999</v>
      </c>
      <c r="AL47" s="38">
        <v>20.05</v>
      </c>
      <c r="AM47" s="38">
        <v>25.48</v>
      </c>
      <c r="AN47" s="38">
        <v>6.0877138000000004</v>
      </c>
      <c r="AO47" s="37"/>
      <c r="AP47" s="47">
        <v>694</v>
      </c>
      <c r="AQ47" s="23">
        <v>667.01</v>
      </c>
      <c r="AR47" s="23">
        <v>721.49</v>
      </c>
      <c r="AS47" s="38">
        <v>2.0018468999999999</v>
      </c>
      <c r="AT47" s="23">
        <v>208</v>
      </c>
      <c r="AU47" s="23">
        <v>192.36</v>
      </c>
      <c r="AV47" s="23">
        <v>224.47</v>
      </c>
      <c r="AW47" s="38">
        <v>3.9304834</v>
      </c>
      <c r="AX47" s="38">
        <v>30.020312147199999</v>
      </c>
      <c r="AY47" s="38">
        <v>27.9</v>
      </c>
      <c r="AZ47" s="38">
        <v>32.14</v>
      </c>
      <c r="BA47" s="38">
        <v>3.6078256999999998</v>
      </c>
      <c r="BB47" s="37"/>
      <c r="BC47" s="23">
        <v>278</v>
      </c>
      <c r="BD47" s="23">
        <v>263.87</v>
      </c>
      <c r="BE47" s="23">
        <v>293.07</v>
      </c>
      <c r="BF47" s="38">
        <v>2.6751339000000001</v>
      </c>
      <c r="BG47" s="23">
        <v>107</v>
      </c>
      <c r="BH47" s="23">
        <v>95.62</v>
      </c>
      <c r="BI47" s="23">
        <v>118.44</v>
      </c>
      <c r="BJ47" s="38">
        <v>5.4407782999999998</v>
      </c>
      <c r="BK47" s="38">
        <v>38.4350003124</v>
      </c>
      <c r="BL47" s="38">
        <v>34.39</v>
      </c>
      <c r="BM47" s="38">
        <v>42.48</v>
      </c>
      <c r="BN47" s="38">
        <v>5.3653789999999999</v>
      </c>
    </row>
    <row r="48" spans="1:66" ht="15" customHeight="1">
      <c r="A48" s="8" t="s">
        <v>190</v>
      </c>
      <c r="B48" s="19">
        <v>743</v>
      </c>
      <c r="C48" s="19">
        <v>737.2</v>
      </c>
      <c r="D48" s="19">
        <v>748.58</v>
      </c>
      <c r="E48" s="37">
        <v>0.39101750000000002</v>
      </c>
      <c r="F48" s="37"/>
      <c r="G48" s="19">
        <v>390</v>
      </c>
      <c r="H48" s="19">
        <v>374.84</v>
      </c>
      <c r="I48" s="19">
        <v>405.9</v>
      </c>
      <c r="J48" s="37">
        <v>2.0298891000000001</v>
      </c>
      <c r="K48" s="37">
        <v>52.547054737899998</v>
      </c>
      <c r="L48" s="37">
        <v>50.39</v>
      </c>
      <c r="M48" s="37">
        <v>54.7</v>
      </c>
      <c r="N48" s="37">
        <v>2.0939282000000001</v>
      </c>
      <c r="O48" s="37"/>
      <c r="P48" s="19">
        <v>173</v>
      </c>
      <c r="Q48" s="19">
        <v>166.2</v>
      </c>
      <c r="R48" s="19">
        <v>178.88</v>
      </c>
      <c r="S48" s="37">
        <v>1.8747297999999999</v>
      </c>
      <c r="T48" s="19">
        <v>71</v>
      </c>
      <c r="U48" s="19">
        <v>64.77</v>
      </c>
      <c r="V48" s="19">
        <v>76.36</v>
      </c>
      <c r="W48" s="37">
        <v>4.1887423000000004</v>
      </c>
      <c r="X48" s="37">
        <v>40.898474861899999</v>
      </c>
      <c r="Y48" s="37">
        <v>37.65</v>
      </c>
      <c r="Z48" s="37">
        <v>44.14</v>
      </c>
      <c r="AA48" s="37">
        <v>4.0477603999999996</v>
      </c>
      <c r="AB48" s="37"/>
      <c r="AC48" s="19">
        <v>201</v>
      </c>
      <c r="AD48" s="19">
        <v>193.85</v>
      </c>
      <c r="AE48" s="19">
        <v>209.11</v>
      </c>
      <c r="AF48" s="37">
        <v>1.9323888</v>
      </c>
      <c r="AG48" s="19">
        <v>100</v>
      </c>
      <c r="AH48" s="19">
        <v>92.53</v>
      </c>
      <c r="AI48" s="19">
        <v>107.77</v>
      </c>
      <c r="AJ48" s="37">
        <v>3.8829492000000001</v>
      </c>
      <c r="AK48" s="37">
        <v>49.708297422699999</v>
      </c>
      <c r="AL48" s="37">
        <v>46.55</v>
      </c>
      <c r="AM48" s="37">
        <v>52.87</v>
      </c>
      <c r="AN48" s="37">
        <v>3.2411748999999999</v>
      </c>
      <c r="AO48" s="37"/>
      <c r="AP48" s="45">
        <v>266</v>
      </c>
      <c r="AQ48" s="19">
        <v>257.51</v>
      </c>
      <c r="AR48" s="19">
        <v>275.13</v>
      </c>
      <c r="AS48" s="37">
        <v>1.6884975</v>
      </c>
      <c r="AT48" s="19">
        <v>154</v>
      </c>
      <c r="AU48" s="19">
        <v>143.69999999999999</v>
      </c>
      <c r="AV48" s="19">
        <v>163.52000000000001</v>
      </c>
      <c r="AW48" s="37">
        <v>3.2922018999999998</v>
      </c>
      <c r="AX48" s="37">
        <v>57.6790442486</v>
      </c>
      <c r="AY48" s="37">
        <v>54.59</v>
      </c>
      <c r="AZ48" s="37">
        <v>60.77</v>
      </c>
      <c r="BA48" s="37">
        <v>2.7320484</v>
      </c>
      <c r="BB48" s="37"/>
      <c r="BC48" s="19">
        <v>103</v>
      </c>
      <c r="BD48" s="19">
        <v>97.17</v>
      </c>
      <c r="BE48" s="19">
        <v>107.94</v>
      </c>
      <c r="BF48" s="37">
        <v>2.6798087000000002</v>
      </c>
      <c r="BG48" s="19">
        <v>66</v>
      </c>
      <c r="BH48" s="19">
        <v>61.5</v>
      </c>
      <c r="BI48" s="19">
        <v>70.569999999999993</v>
      </c>
      <c r="BJ48" s="37">
        <v>3.5044373000000002</v>
      </c>
      <c r="BK48" s="37">
        <v>64.3951220549</v>
      </c>
      <c r="BL48" s="37">
        <v>60.9</v>
      </c>
      <c r="BM48" s="37">
        <v>67.89</v>
      </c>
      <c r="BN48" s="37">
        <v>2.7708392000000002</v>
      </c>
    </row>
    <row r="49" spans="1:73" ht="15" customHeight="1">
      <c r="A49" s="15" t="s">
        <v>191</v>
      </c>
      <c r="B49" s="23">
        <v>1076</v>
      </c>
      <c r="C49" s="23">
        <v>1068.42</v>
      </c>
      <c r="D49" s="23">
        <v>1082.94</v>
      </c>
      <c r="E49" s="38">
        <v>0.34429364000000001</v>
      </c>
      <c r="F49" s="37"/>
      <c r="G49" s="23">
        <v>436</v>
      </c>
      <c r="H49" s="23">
        <v>414.69</v>
      </c>
      <c r="I49" s="23">
        <v>457.43</v>
      </c>
      <c r="J49" s="38">
        <v>2.5006713</v>
      </c>
      <c r="K49" s="38">
        <v>40.537910910000001</v>
      </c>
      <c r="L49" s="38">
        <v>38.54</v>
      </c>
      <c r="M49" s="38">
        <v>42.54</v>
      </c>
      <c r="N49" s="38">
        <v>2.5206816999999999</v>
      </c>
      <c r="O49" s="37"/>
      <c r="P49" s="23">
        <v>216</v>
      </c>
      <c r="Q49" s="23">
        <v>206.66</v>
      </c>
      <c r="R49" s="23">
        <v>224.49</v>
      </c>
      <c r="S49" s="38">
        <v>2.1095739</v>
      </c>
      <c r="T49" s="23">
        <v>83</v>
      </c>
      <c r="U49" s="23">
        <v>76.09</v>
      </c>
      <c r="V49" s="23">
        <v>90.22</v>
      </c>
      <c r="W49" s="38">
        <v>4.3341896999999996</v>
      </c>
      <c r="X49" s="38">
        <v>38.573878316200002</v>
      </c>
      <c r="Y49" s="38">
        <v>35.520000000000003</v>
      </c>
      <c r="Z49" s="38">
        <v>41.63</v>
      </c>
      <c r="AA49" s="38">
        <v>4.0443452000000004</v>
      </c>
      <c r="AB49" s="37"/>
      <c r="AC49" s="23">
        <v>272</v>
      </c>
      <c r="AD49" s="23">
        <v>258.10000000000002</v>
      </c>
      <c r="AE49" s="23">
        <v>285.60000000000002</v>
      </c>
      <c r="AF49" s="38">
        <v>2.5801935999999999</v>
      </c>
      <c r="AG49" s="23">
        <v>103</v>
      </c>
      <c r="AH49" s="23">
        <v>94.04</v>
      </c>
      <c r="AI49" s="23">
        <v>112.08</v>
      </c>
      <c r="AJ49" s="38">
        <v>4.4646784999999998</v>
      </c>
      <c r="AK49" s="38">
        <v>37.910920259999997</v>
      </c>
      <c r="AL49" s="38">
        <v>34.71</v>
      </c>
      <c r="AM49" s="38">
        <v>41.11</v>
      </c>
      <c r="AN49" s="38">
        <v>4.3113390999999996</v>
      </c>
      <c r="AO49" s="37"/>
      <c r="AP49" s="47">
        <v>394</v>
      </c>
      <c r="AQ49" s="23">
        <v>378.76</v>
      </c>
      <c r="AR49" s="23">
        <v>408.25</v>
      </c>
      <c r="AS49" s="38">
        <v>1.9117637999999999</v>
      </c>
      <c r="AT49" s="23">
        <v>159</v>
      </c>
      <c r="AU49" s="23">
        <v>149.02000000000001</v>
      </c>
      <c r="AV49" s="23">
        <v>169.17</v>
      </c>
      <c r="AW49" s="38">
        <v>3.2310835999999998</v>
      </c>
      <c r="AX49" s="38">
        <v>40.430797065299998</v>
      </c>
      <c r="AY49" s="38">
        <v>37.78</v>
      </c>
      <c r="AZ49" s="38">
        <v>43.08</v>
      </c>
      <c r="BA49" s="38">
        <v>3.3476515999999998</v>
      </c>
      <c r="BB49" s="37"/>
      <c r="BC49" s="23">
        <v>195</v>
      </c>
      <c r="BD49" s="23">
        <v>185.57</v>
      </c>
      <c r="BE49" s="23">
        <v>203.94</v>
      </c>
      <c r="BF49" s="38">
        <v>2.4054726</v>
      </c>
      <c r="BG49" s="23">
        <v>91</v>
      </c>
      <c r="BH49" s="23">
        <v>83.32</v>
      </c>
      <c r="BI49" s="23">
        <v>98.17</v>
      </c>
      <c r="BJ49" s="38">
        <v>4.1738337000000003</v>
      </c>
      <c r="BK49" s="38">
        <v>46.595288821499999</v>
      </c>
      <c r="BL49" s="38">
        <v>43.04</v>
      </c>
      <c r="BM49" s="38">
        <v>50.15</v>
      </c>
      <c r="BN49" s="38">
        <v>3.8913622000000001</v>
      </c>
    </row>
    <row r="50" spans="1:73" ht="15" customHeight="1">
      <c r="A50" s="8" t="s">
        <v>192</v>
      </c>
      <c r="B50" s="19">
        <v>3699</v>
      </c>
      <c r="C50" s="19">
        <v>3673.25</v>
      </c>
      <c r="D50" s="19">
        <v>3724.06</v>
      </c>
      <c r="E50" s="37">
        <v>0.35047411000000001</v>
      </c>
      <c r="F50" s="37"/>
      <c r="G50" s="19">
        <v>386</v>
      </c>
      <c r="H50" s="19">
        <v>352.34</v>
      </c>
      <c r="I50" s="19">
        <v>419.78</v>
      </c>
      <c r="J50" s="37">
        <v>4.4566543999999997</v>
      </c>
      <c r="K50" s="37">
        <v>10.437876665299999</v>
      </c>
      <c r="L50" s="37">
        <v>9.51</v>
      </c>
      <c r="M50" s="37">
        <v>11.36</v>
      </c>
      <c r="N50" s="37">
        <v>4.5165116999999997</v>
      </c>
      <c r="O50" s="37"/>
      <c r="P50" s="19">
        <v>760</v>
      </c>
      <c r="Q50" s="19">
        <v>727.71</v>
      </c>
      <c r="R50" s="19">
        <v>792.75</v>
      </c>
      <c r="S50" s="37">
        <v>2.1822542999999999</v>
      </c>
      <c r="T50" s="19">
        <v>54</v>
      </c>
      <c r="U50" s="19">
        <v>44.49</v>
      </c>
      <c r="V50" s="19">
        <v>64.41</v>
      </c>
      <c r="W50" s="37">
        <v>9.3298351000000004</v>
      </c>
      <c r="X50" s="37">
        <v>7.1622199154999997</v>
      </c>
      <c r="Y50" s="37">
        <v>5.83</v>
      </c>
      <c r="Z50" s="37">
        <v>8.5</v>
      </c>
      <c r="AA50" s="37">
        <v>9.5123346000000009</v>
      </c>
      <c r="AB50" s="37"/>
      <c r="AC50" s="19">
        <v>1055</v>
      </c>
      <c r="AD50" s="19">
        <v>1010.6</v>
      </c>
      <c r="AE50" s="19">
        <v>1099.5899999999999</v>
      </c>
      <c r="AF50" s="37">
        <v>2.1516388000000002</v>
      </c>
      <c r="AG50" s="19">
        <v>93</v>
      </c>
      <c r="AH50" s="19">
        <v>78.709999999999994</v>
      </c>
      <c r="AI50" s="19">
        <v>107.65</v>
      </c>
      <c r="AJ50" s="37">
        <v>7.9211448000000004</v>
      </c>
      <c r="AK50" s="37">
        <v>8.8313960806999994</v>
      </c>
      <c r="AL50" s="37">
        <v>7.43</v>
      </c>
      <c r="AM50" s="37">
        <v>10.24</v>
      </c>
      <c r="AN50" s="37">
        <v>8.1147583000000001</v>
      </c>
      <c r="AO50" s="37"/>
      <c r="AP50" s="45">
        <v>1281</v>
      </c>
      <c r="AQ50" s="19">
        <v>1231.26</v>
      </c>
      <c r="AR50" s="19">
        <v>1331.6</v>
      </c>
      <c r="AS50" s="37">
        <v>1.9976471</v>
      </c>
      <c r="AT50" s="19">
        <v>152</v>
      </c>
      <c r="AU50" s="19">
        <v>136.77000000000001</v>
      </c>
      <c r="AV50" s="19">
        <v>167.32</v>
      </c>
      <c r="AW50" s="37">
        <v>5.1256751999999999</v>
      </c>
      <c r="AX50" s="37">
        <v>11.8649946115</v>
      </c>
      <c r="AY50" s="37">
        <v>10.64</v>
      </c>
      <c r="AZ50" s="37">
        <v>13.09</v>
      </c>
      <c r="BA50" s="37">
        <v>5.2860756000000002</v>
      </c>
      <c r="BB50" s="37"/>
      <c r="BC50" s="19">
        <v>602</v>
      </c>
      <c r="BD50" s="19">
        <v>566.34</v>
      </c>
      <c r="BE50" s="19">
        <v>637.47</v>
      </c>
      <c r="BF50" s="37">
        <v>3.0144650999999998</v>
      </c>
      <c r="BG50" s="19">
        <v>86</v>
      </c>
      <c r="BH50" s="19">
        <v>75.28</v>
      </c>
      <c r="BI50" s="19">
        <v>97.51</v>
      </c>
      <c r="BJ50" s="37">
        <v>6.5645018000000004</v>
      </c>
      <c r="BK50" s="37">
        <v>14.3529225656</v>
      </c>
      <c r="BL50" s="37">
        <v>12.47</v>
      </c>
      <c r="BM50" s="37">
        <v>16.239999999999998</v>
      </c>
      <c r="BN50" s="37">
        <v>6.7005584000000002</v>
      </c>
    </row>
    <row r="51" spans="1:73" ht="15" customHeight="1">
      <c r="A51" s="15" t="s">
        <v>193</v>
      </c>
      <c r="B51" s="23">
        <v>35</v>
      </c>
      <c r="C51" s="23">
        <v>34.700000000000003</v>
      </c>
      <c r="D51" s="23">
        <v>35.57</v>
      </c>
      <c r="E51" s="38">
        <v>0.63226680000000002</v>
      </c>
      <c r="F51" s="37"/>
      <c r="G51" s="23">
        <v>14</v>
      </c>
      <c r="H51" s="23">
        <v>12.99</v>
      </c>
      <c r="I51" s="23">
        <v>15.92</v>
      </c>
      <c r="J51" s="38">
        <v>5.1585215</v>
      </c>
      <c r="K51" s="38">
        <v>41.141907887899997</v>
      </c>
      <c r="L51" s="38">
        <v>36.97</v>
      </c>
      <c r="M51" s="38">
        <v>45.31</v>
      </c>
      <c r="N51" s="38">
        <v>5.1702972999999997</v>
      </c>
      <c r="O51" s="37"/>
      <c r="P51" s="23">
        <v>9</v>
      </c>
      <c r="Q51" s="23">
        <v>8.26</v>
      </c>
      <c r="R51" s="23">
        <v>9.24</v>
      </c>
      <c r="S51" s="38">
        <v>2.8494937999999999</v>
      </c>
      <c r="T51" s="23">
        <v>3</v>
      </c>
      <c r="U51" s="23">
        <v>2.57</v>
      </c>
      <c r="V51" s="23">
        <v>3.63</v>
      </c>
      <c r="W51" s="38">
        <v>8.7972917000000006</v>
      </c>
      <c r="X51" s="38">
        <v>35.441115471000003</v>
      </c>
      <c r="Y51" s="38">
        <v>29.59</v>
      </c>
      <c r="Z51" s="38">
        <v>41.29</v>
      </c>
      <c r="AA51" s="38">
        <v>8.4256165999999997</v>
      </c>
      <c r="AB51" s="37"/>
      <c r="AC51" s="23">
        <v>13</v>
      </c>
      <c r="AD51" s="23">
        <v>12.33</v>
      </c>
      <c r="AE51" s="23">
        <v>13.78</v>
      </c>
      <c r="AF51" s="38">
        <v>2.8317052</v>
      </c>
      <c r="AG51" s="23">
        <v>6</v>
      </c>
      <c r="AH51" s="23">
        <v>5.08</v>
      </c>
      <c r="AI51" s="23">
        <v>6.38</v>
      </c>
      <c r="AJ51" s="38">
        <v>5.7918409000000004</v>
      </c>
      <c r="AK51" s="38">
        <v>43.893154099900002</v>
      </c>
      <c r="AL51" s="38">
        <v>39.28</v>
      </c>
      <c r="AM51" s="38">
        <v>48.51</v>
      </c>
      <c r="AN51" s="38">
        <v>5.3646639</v>
      </c>
      <c r="AO51" s="37"/>
      <c r="AP51" s="47">
        <v>10</v>
      </c>
      <c r="AQ51" s="23">
        <v>9.66</v>
      </c>
      <c r="AR51" s="23">
        <v>11.29</v>
      </c>
      <c r="AS51" s="38">
        <v>3.9664354999999998</v>
      </c>
      <c r="AT51" s="23">
        <v>4</v>
      </c>
      <c r="AU51" s="23">
        <v>3.81</v>
      </c>
      <c r="AV51" s="23">
        <v>5.07</v>
      </c>
      <c r="AW51" s="38">
        <v>7.2716196999999996</v>
      </c>
      <c r="AX51" s="38">
        <v>42.3947378457</v>
      </c>
      <c r="AY51" s="38">
        <v>37.729999999999997</v>
      </c>
      <c r="AZ51" s="38">
        <v>47.06</v>
      </c>
      <c r="BA51" s="38">
        <v>5.6090891999999997</v>
      </c>
      <c r="BB51" s="37"/>
      <c r="BC51" s="23">
        <v>3</v>
      </c>
      <c r="BD51" s="23">
        <v>2.56</v>
      </c>
      <c r="BE51" s="23">
        <v>3.16</v>
      </c>
      <c r="BF51" s="38">
        <v>5.3846612</v>
      </c>
      <c r="BG51" s="23">
        <v>1</v>
      </c>
      <c r="BH51" s="23">
        <v>0.94</v>
      </c>
      <c r="BI51" s="23">
        <v>1.43</v>
      </c>
      <c r="BJ51" s="38">
        <v>10.611801</v>
      </c>
      <c r="BK51" s="38">
        <v>41.432757270899998</v>
      </c>
      <c r="BL51" s="38">
        <v>32.700000000000003</v>
      </c>
      <c r="BM51" s="38">
        <v>50.16</v>
      </c>
      <c r="BN51" s="38">
        <v>10.752855</v>
      </c>
    </row>
    <row r="52" spans="1:73" ht="15" customHeight="1">
      <c r="A52" s="11" t="s">
        <v>194</v>
      </c>
      <c r="B52" s="25">
        <v>79</v>
      </c>
      <c r="C52" s="25">
        <v>77.5</v>
      </c>
      <c r="D52" s="25">
        <v>80.41</v>
      </c>
      <c r="E52" s="39">
        <v>0.94148763999999996</v>
      </c>
      <c r="F52" s="39"/>
      <c r="G52" s="25">
        <v>60</v>
      </c>
      <c r="H52" s="25">
        <v>57.56</v>
      </c>
      <c r="I52" s="25">
        <v>62.18</v>
      </c>
      <c r="J52" s="39">
        <v>1.9703231000000001</v>
      </c>
      <c r="K52" s="39">
        <v>75.829380256600004</v>
      </c>
      <c r="L52" s="39">
        <v>73.099999999999994</v>
      </c>
      <c r="M52" s="39">
        <v>78.56</v>
      </c>
      <c r="N52" s="39">
        <v>1.8347224</v>
      </c>
      <c r="O52" s="39"/>
      <c r="P52" s="25">
        <v>27</v>
      </c>
      <c r="Q52" s="25">
        <v>25.35</v>
      </c>
      <c r="R52" s="25">
        <v>28.45</v>
      </c>
      <c r="S52" s="39">
        <v>2.9424613000000002</v>
      </c>
      <c r="T52" s="25">
        <v>21</v>
      </c>
      <c r="U52" s="25">
        <v>19.100000000000001</v>
      </c>
      <c r="V52" s="25">
        <v>22.16</v>
      </c>
      <c r="W52" s="39">
        <v>3.7758626999999998</v>
      </c>
      <c r="X52" s="39">
        <v>76.699774935099995</v>
      </c>
      <c r="Y52" s="39">
        <v>72.989999999999995</v>
      </c>
      <c r="Z52" s="39">
        <v>80.41</v>
      </c>
      <c r="AA52" s="39">
        <v>2.4683891</v>
      </c>
      <c r="AB52" s="39"/>
      <c r="AC52" s="25">
        <v>26</v>
      </c>
      <c r="AD52" s="25">
        <v>24.88</v>
      </c>
      <c r="AE52" s="25">
        <v>27.81</v>
      </c>
      <c r="AF52" s="39">
        <v>2.8374269999999999</v>
      </c>
      <c r="AG52" s="25">
        <v>20</v>
      </c>
      <c r="AH52" s="25">
        <v>17.97</v>
      </c>
      <c r="AI52" s="25">
        <v>21.2</v>
      </c>
      <c r="AJ52" s="39">
        <v>4.2051420999999998</v>
      </c>
      <c r="AK52" s="39">
        <v>74.344123381800003</v>
      </c>
      <c r="AL52" s="39">
        <v>71.14</v>
      </c>
      <c r="AM52" s="39">
        <v>77.55</v>
      </c>
      <c r="AN52" s="39">
        <v>2.1994498</v>
      </c>
      <c r="AO52" s="39"/>
      <c r="AP52" s="51">
        <v>20</v>
      </c>
      <c r="AQ52" s="25">
        <v>18.809999999999999</v>
      </c>
      <c r="AR52" s="25">
        <v>21.51</v>
      </c>
      <c r="AS52" s="39">
        <v>3.4098459999999999</v>
      </c>
      <c r="AT52" s="25">
        <v>15</v>
      </c>
      <c r="AU52" s="25">
        <v>14.14</v>
      </c>
      <c r="AV52" s="25">
        <v>16.829999999999998</v>
      </c>
      <c r="AW52" s="39">
        <v>4.4392246999999996</v>
      </c>
      <c r="AX52" s="39">
        <v>76.815239287400004</v>
      </c>
      <c r="AY52" s="39">
        <v>73.2</v>
      </c>
      <c r="AZ52" s="39">
        <v>80.430000000000007</v>
      </c>
      <c r="BA52" s="39">
        <v>2.4026402999999998</v>
      </c>
      <c r="BB52" s="39"/>
      <c r="BC52" s="25">
        <v>6</v>
      </c>
      <c r="BD52" s="25">
        <v>4.84</v>
      </c>
      <c r="BE52" s="25">
        <v>6.26</v>
      </c>
      <c r="BF52" s="39">
        <v>6.5243726000000004</v>
      </c>
      <c r="BG52" s="25">
        <v>4</v>
      </c>
      <c r="BH52" s="25">
        <v>3.38</v>
      </c>
      <c r="BI52" s="25">
        <v>4.96</v>
      </c>
      <c r="BJ52" s="39">
        <v>9.6377535999999999</v>
      </c>
      <c r="BK52" s="39">
        <v>75.080220350999994</v>
      </c>
      <c r="BL52" s="39">
        <v>67.09</v>
      </c>
      <c r="BM52" s="39">
        <v>83.07</v>
      </c>
      <c r="BN52" s="39">
        <v>5.4285921999999998</v>
      </c>
    </row>
    <row r="53" spans="1:73" ht="15" customHeight="1">
      <c r="A53" s="87"/>
      <c r="B53" s="87"/>
      <c r="C53" s="87"/>
      <c r="D53" s="87"/>
      <c r="E53" s="87"/>
      <c r="G53" s="87"/>
      <c r="H53" s="87"/>
      <c r="I53" s="87"/>
      <c r="J53" s="87"/>
      <c r="K53" s="87"/>
      <c r="L53" s="87"/>
      <c r="M53" s="87"/>
      <c r="N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C53" s="87"/>
      <c r="BD53" s="87"/>
      <c r="BE53" s="87"/>
      <c r="BF53" s="87"/>
      <c r="BG53" s="87"/>
      <c r="BH53" s="87"/>
      <c r="BI53" s="87"/>
      <c r="BJ53" s="87"/>
      <c r="BK53" s="87"/>
    </row>
    <row r="54" spans="1:73" ht="15" customHeight="1">
      <c r="A54" s="163" t="s">
        <v>156</v>
      </c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2"/>
      <c r="M54" s="12"/>
      <c r="N54" s="12"/>
      <c r="O54" s="12"/>
      <c r="P54" s="36"/>
      <c r="Q54" s="36"/>
      <c r="R54" s="36"/>
      <c r="S54" s="36"/>
      <c r="T54" s="87"/>
      <c r="U54" s="87"/>
      <c r="V54" s="87"/>
      <c r="W54" s="87"/>
      <c r="X54" s="87"/>
      <c r="Y54" s="87"/>
      <c r="Z54" s="87"/>
      <c r="AA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C54" s="87"/>
      <c r="BD54" s="87"/>
      <c r="BE54" s="87"/>
      <c r="BF54" s="87"/>
      <c r="BG54" s="87"/>
      <c r="BH54" s="87"/>
      <c r="BI54" s="87"/>
      <c r="BJ54" s="87"/>
      <c r="BK54" s="87"/>
    </row>
    <row r="55" spans="1:73" ht="93.75" customHeight="1">
      <c r="A55" s="161" t="s">
        <v>132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</row>
    <row r="56" spans="1:73" ht="15" customHeight="1">
      <c r="A56" s="164" t="s">
        <v>207</v>
      </c>
      <c r="B56" s="164"/>
      <c r="C56" s="164"/>
      <c r="D56" s="164"/>
      <c r="E56" s="164"/>
      <c r="F56" s="164"/>
      <c r="G56" s="164"/>
      <c r="H56" s="82"/>
      <c r="I56" s="82"/>
      <c r="J56" s="82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C56" s="87"/>
      <c r="BD56" s="87"/>
      <c r="BE56" s="87"/>
      <c r="BF56" s="87"/>
      <c r="BG56" s="87"/>
      <c r="BH56" s="87"/>
      <c r="BI56" s="87"/>
      <c r="BJ56" s="87"/>
      <c r="BK56" s="87"/>
    </row>
    <row r="57" spans="1:73" ht="1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C57" s="87"/>
      <c r="BD57" s="87"/>
      <c r="BE57" s="87"/>
      <c r="BF57" s="87"/>
      <c r="BG57" s="87"/>
      <c r="BH57" s="87"/>
      <c r="BI57" s="87"/>
      <c r="BJ57" s="87"/>
      <c r="BK57" s="87"/>
    </row>
    <row r="58" spans="1:73" ht="14.6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C58" s="87"/>
      <c r="BD58" s="87"/>
      <c r="BE58" s="87"/>
      <c r="BF58" s="87"/>
      <c r="BG58" s="87"/>
      <c r="BH58" s="87"/>
      <c r="BI58" s="87"/>
      <c r="BJ58" s="87"/>
      <c r="BK58" s="87"/>
    </row>
    <row r="59" spans="1:73" s="87" customFormat="1" ht="14.6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</row>
    <row r="60" spans="1:73" s="87" customFormat="1"/>
    <row r="61" spans="1:73" s="87" customFormat="1"/>
    <row r="62" spans="1:73" s="87" customFormat="1"/>
    <row r="63" spans="1:73" s="87" customFormat="1"/>
    <row r="64" spans="1:73" s="87" customFormat="1"/>
    <row r="65" s="87" customFormat="1"/>
    <row r="66" s="87" customFormat="1"/>
    <row r="67" s="87" customFormat="1"/>
    <row r="68" s="87" customFormat="1"/>
    <row r="69" s="87" customFormat="1"/>
    <row r="70" s="87" customFormat="1"/>
    <row r="71" s="87" customFormat="1"/>
    <row r="72" s="87" customFormat="1"/>
    <row r="73" s="87" customFormat="1"/>
    <row r="74" s="87" customFormat="1"/>
    <row r="75" s="87" customFormat="1"/>
    <row r="76" s="87" customFormat="1"/>
    <row r="77" s="87" customFormat="1"/>
    <row r="78" s="87" customFormat="1"/>
    <row r="79" s="87" customFormat="1"/>
    <row r="80" s="87" customFormat="1"/>
    <row r="81" s="87" customFormat="1"/>
    <row r="82" s="87" customFormat="1"/>
    <row r="83" s="87" customFormat="1"/>
    <row r="84" s="87" customFormat="1"/>
    <row r="85" s="87" customFormat="1"/>
    <row r="86" s="87" customFormat="1"/>
    <row r="87" s="87" customFormat="1"/>
    <row r="88" s="87" customFormat="1"/>
    <row r="89" s="87" customFormat="1"/>
    <row r="90" s="87" customFormat="1"/>
    <row r="91" s="87" customFormat="1"/>
    <row r="92" s="87" customFormat="1"/>
    <row r="93" s="87" customFormat="1"/>
    <row r="94" s="87" customFormat="1"/>
    <row r="95" s="87" customFormat="1"/>
    <row r="96" s="87" customFormat="1"/>
    <row r="97" s="87" customFormat="1"/>
    <row r="98" s="87" customFormat="1"/>
    <row r="99" s="87" customFormat="1"/>
    <row r="100" s="87" customFormat="1"/>
    <row r="101" s="87" customFormat="1"/>
    <row r="102" s="87" customFormat="1"/>
    <row r="103" s="87" customFormat="1"/>
    <row r="104" s="87" customFormat="1"/>
    <row r="105" s="87" customFormat="1"/>
    <row r="106" s="87" customFormat="1"/>
    <row r="107" s="87" customFormat="1"/>
    <row r="108" s="87" customFormat="1"/>
    <row r="109" s="87" customFormat="1"/>
    <row r="110" s="87" customFormat="1"/>
    <row r="111" s="87" customFormat="1"/>
    <row r="112" s="87" customFormat="1"/>
    <row r="113" s="87" customFormat="1"/>
    <row r="114" s="87" customFormat="1"/>
    <row r="115" s="87" customFormat="1"/>
    <row r="116" s="87" customFormat="1"/>
    <row r="117" s="87" customFormat="1"/>
    <row r="118" s="87" customFormat="1"/>
    <row r="119" s="87" customFormat="1"/>
    <row r="120" s="87" customFormat="1"/>
    <row r="121" s="87" customFormat="1"/>
    <row r="122" s="87" customFormat="1"/>
    <row r="123" s="87" customFormat="1"/>
    <row r="124" s="87" customFormat="1"/>
    <row r="125" s="87" customFormat="1"/>
    <row r="126" s="87" customFormat="1"/>
    <row r="127" s="87" customFormat="1"/>
    <row r="128" s="87" customFormat="1"/>
    <row r="129" s="87" customFormat="1"/>
    <row r="130" s="87" customFormat="1"/>
    <row r="131" s="87" customFormat="1"/>
    <row r="132" s="87" customFormat="1"/>
    <row r="133" s="87" customFormat="1"/>
    <row r="134" s="87" customFormat="1"/>
    <row r="135" s="87" customFormat="1"/>
    <row r="136" s="87" customFormat="1"/>
    <row r="137" s="87" customFormat="1"/>
    <row r="138" s="87" customFormat="1"/>
    <row r="139" s="87" customFormat="1"/>
    <row r="140" s="87" customFormat="1"/>
    <row r="141" s="87" customFormat="1"/>
    <row r="142" s="87" customFormat="1"/>
    <row r="143" s="87" customFormat="1"/>
    <row r="144" s="87" customFormat="1"/>
    <row r="145" s="87" customFormat="1"/>
    <row r="146" s="87" customFormat="1"/>
    <row r="147" s="87" customFormat="1"/>
    <row r="148" s="87" customFormat="1"/>
    <row r="149" s="87" customFormat="1"/>
    <row r="150" s="87" customFormat="1"/>
    <row r="151" s="87" customFormat="1"/>
    <row r="152" s="87" customFormat="1"/>
    <row r="153" s="87" customFormat="1"/>
    <row r="154" s="87" customFormat="1"/>
    <row r="155" s="87" customFormat="1"/>
    <row r="156" s="87" customFormat="1"/>
    <row r="157" s="87" customFormat="1"/>
    <row r="158" s="87" customFormat="1"/>
    <row r="159" s="87" customFormat="1"/>
    <row r="160" s="87" customFormat="1"/>
    <row r="161" s="87" customFormat="1"/>
    <row r="162" s="87" customFormat="1"/>
    <row r="163" s="87" customFormat="1"/>
    <row r="164" s="87" customFormat="1"/>
    <row r="165" s="87" customFormat="1"/>
    <row r="166" s="87" customFormat="1"/>
    <row r="167" s="87" customFormat="1"/>
    <row r="168" s="87" customFormat="1"/>
    <row r="169" s="87" customFormat="1"/>
    <row r="170" s="87" customFormat="1"/>
    <row r="171" s="87" customFormat="1"/>
    <row r="172" s="87" customFormat="1"/>
    <row r="173" s="87" customFormat="1"/>
    <row r="174" s="87" customFormat="1"/>
    <row r="175" s="87" customFormat="1"/>
    <row r="176" s="87" customFormat="1"/>
    <row r="177" s="87" customFormat="1"/>
    <row r="178" s="87" customFormat="1"/>
    <row r="179" s="87" customFormat="1"/>
    <row r="180" s="87" customFormat="1"/>
    <row r="181" s="87" customFormat="1"/>
    <row r="182" s="87" customFormat="1"/>
    <row r="183" s="87" customFormat="1"/>
    <row r="184" s="87" customFormat="1"/>
    <row r="185" s="87" customFormat="1"/>
    <row r="186" s="87" customFormat="1"/>
    <row r="187" s="87" customFormat="1"/>
    <row r="188" s="87" customFormat="1"/>
    <row r="189" s="87" customFormat="1"/>
    <row r="190" s="87" customFormat="1"/>
    <row r="191" s="87" customFormat="1"/>
    <row r="192" s="87" customFormat="1"/>
    <row r="193" s="87" customFormat="1"/>
    <row r="194" s="87" customFormat="1"/>
    <row r="195" s="87" customFormat="1"/>
    <row r="196" s="87" customFormat="1"/>
    <row r="197" s="87" customFormat="1"/>
    <row r="198" s="87" customFormat="1"/>
    <row r="199" s="87" customFormat="1"/>
    <row r="200" s="87" customFormat="1"/>
    <row r="201" s="87" customFormat="1"/>
    <row r="202" s="87" customFormat="1"/>
    <row r="203" s="87" customFormat="1"/>
    <row r="204" s="87" customFormat="1"/>
    <row r="205" s="87" customFormat="1"/>
    <row r="206" s="87" customFormat="1"/>
    <row r="207" s="87" customFormat="1"/>
    <row r="208" s="87" customFormat="1"/>
    <row r="209" s="87" customFormat="1"/>
    <row r="210" s="87" customFormat="1"/>
    <row r="211" s="87" customFormat="1"/>
    <row r="212" s="87" customFormat="1"/>
    <row r="213" s="87" customFormat="1"/>
    <row r="214" s="87" customFormat="1"/>
    <row r="215" s="87" customFormat="1"/>
    <row r="216" s="87" customFormat="1"/>
    <row r="217" s="87" customFormat="1"/>
    <row r="218" s="87" customFormat="1"/>
    <row r="219" s="87" customFormat="1"/>
    <row r="220" s="87" customFormat="1"/>
    <row r="221" s="87" customFormat="1"/>
    <row r="222" s="87" customFormat="1"/>
    <row r="223" s="87" customFormat="1"/>
    <row r="224" s="87" customFormat="1"/>
    <row r="225" s="87" customFormat="1"/>
    <row r="226" s="87" customFormat="1"/>
    <row r="227" s="87" customFormat="1"/>
    <row r="228" s="87" customFormat="1"/>
    <row r="229" s="87" customFormat="1"/>
    <row r="230" s="87" customFormat="1"/>
    <row r="231" s="87" customFormat="1"/>
    <row r="232" s="87" customFormat="1"/>
    <row r="233" s="87" customFormat="1"/>
    <row r="234" s="87" customFormat="1"/>
    <row r="235" s="87" customFormat="1"/>
    <row r="236" s="87" customFormat="1"/>
    <row r="237" s="87" customFormat="1"/>
    <row r="238" s="87" customFormat="1"/>
    <row r="239" s="87" customFormat="1"/>
    <row r="240" s="87" customFormat="1"/>
    <row r="241" s="87" customFormat="1"/>
    <row r="242" s="87" customFormat="1"/>
    <row r="243" s="87" customFormat="1"/>
    <row r="244" s="87" customFormat="1"/>
    <row r="245" s="87" customFormat="1"/>
    <row r="246" s="87" customFormat="1"/>
    <row r="247" s="87" customFormat="1"/>
    <row r="248" s="87" customFormat="1"/>
    <row r="249" s="87" customFormat="1"/>
    <row r="250" s="87" customFormat="1"/>
    <row r="251" s="87" customFormat="1"/>
    <row r="252" s="87" customFormat="1"/>
    <row r="253" s="87" customFormat="1"/>
    <row r="254" s="87" customFormat="1"/>
    <row r="255" s="87" customFormat="1"/>
    <row r="256" s="87" customFormat="1"/>
    <row r="257" s="87" customFormat="1"/>
    <row r="258" s="87" customFormat="1"/>
    <row r="259" s="87" customFormat="1"/>
    <row r="260" s="87" customFormat="1"/>
    <row r="261" s="87" customFormat="1"/>
    <row r="262" s="87" customFormat="1"/>
    <row r="263" s="87" customFormat="1"/>
    <row r="264" s="87" customFormat="1"/>
    <row r="265" s="87" customFormat="1"/>
    <row r="266" s="87" customFormat="1"/>
    <row r="267" s="87" customFormat="1"/>
    <row r="268" s="87" customFormat="1"/>
    <row r="269" s="87" customFormat="1"/>
    <row r="270" s="87" customFormat="1"/>
    <row r="271" s="87" customFormat="1"/>
    <row r="272" s="87" customFormat="1"/>
    <row r="273" s="87" customFormat="1"/>
    <row r="274" s="87" customFormat="1"/>
    <row r="275" s="87" customFormat="1"/>
    <row r="276" s="87" customFormat="1"/>
    <row r="277" s="87" customFormat="1"/>
    <row r="278" s="87" customFormat="1"/>
    <row r="279" s="87" customFormat="1"/>
    <row r="280" s="87" customFormat="1"/>
    <row r="281" s="87" customFormat="1"/>
    <row r="282" s="87" customFormat="1"/>
    <row r="283" s="87" customFormat="1"/>
    <row r="284" s="87" customFormat="1"/>
    <row r="285" s="87" customFormat="1"/>
    <row r="286" s="87" customFormat="1"/>
    <row r="287" s="87" customFormat="1"/>
    <row r="288" s="87" customFormat="1"/>
    <row r="289" s="87" customFormat="1"/>
    <row r="290" s="87" customFormat="1"/>
    <row r="291" s="87" customFormat="1"/>
    <row r="292" s="87" customFormat="1"/>
    <row r="293" s="87" customFormat="1"/>
    <row r="294" s="87" customFormat="1"/>
    <row r="295" s="87" customFormat="1"/>
    <row r="296" s="87" customFormat="1"/>
    <row r="297" s="87" customFormat="1"/>
    <row r="298" s="87" customFormat="1"/>
    <row r="299" s="87" customFormat="1"/>
    <row r="300" s="87" customFormat="1"/>
    <row r="301" s="87" customFormat="1"/>
    <row r="302" s="87" customFormat="1"/>
    <row r="303" s="87" customFormat="1"/>
    <row r="304" s="87" customFormat="1"/>
    <row r="305" s="87" customFormat="1"/>
    <row r="306" s="87" customFormat="1"/>
    <row r="307" s="87" customFormat="1"/>
    <row r="308" s="87" customFormat="1"/>
    <row r="309" s="87" customFormat="1"/>
    <row r="310" s="87" customFormat="1"/>
    <row r="311" s="87" customFormat="1"/>
    <row r="312" s="87" customFormat="1"/>
    <row r="313" s="87" customFormat="1"/>
    <row r="314" s="87" customFormat="1"/>
    <row r="315" s="87" customFormat="1"/>
    <row r="316" s="87" customFormat="1"/>
    <row r="317" s="87" customFormat="1"/>
    <row r="318" s="87" customFormat="1"/>
    <row r="319" s="87" customFormat="1"/>
    <row r="320" s="87" customFormat="1"/>
    <row r="321" s="87" customFormat="1"/>
    <row r="322" s="87" customFormat="1"/>
    <row r="323" s="87" customFormat="1"/>
    <row r="324" s="87" customFormat="1"/>
    <row r="325" s="87" customFormat="1"/>
    <row r="326" s="87" customFormat="1"/>
    <row r="327" s="87" customFormat="1"/>
    <row r="328" s="87" customFormat="1"/>
    <row r="329" s="87" customFormat="1"/>
    <row r="330" s="87" customFormat="1"/>
    <row r="331" s="87" customFormat="1"/>
    <row r="332" s="87" customFormat="1"/>
    <row r="333" s="87" customFormat="1"/>
    <row r="334" s="87" customFormat="1"/>
    <row r="335" s="87" customFormat="1"/>
    <row r="336" s="87" customFormat="1"/>
    <row r="337" s="87" customFormat="1"/>
    <row r="338" s="87" customFormat="1"/>
    <row r="339" s="87" customFormat="1"/>
    <row r="340" s="87" customFormat="1"/>
    <row r="341" s="87" customFormat="1"/>
    <row r="342" s="87" customFormat="1"/>
    <row r="343" s="87" customFormat="1"/>
    <row r="344" s="87" customFormat="1"/>
    <row r="345" s="87" customFormat="1"/>
    <row r="346" s="87" customFormat="1"/>
    <row r="347" s="87" customFormat="1"/>
    <row r="348" s="87" customFormat="1"/>
    <row r="349" s="87" customFormat="1"/>
    <row r="350" s="87" customFormat="1"/>
    <row r="351" s="87" customFormat="1"/>
    <row r="352" s="87" customFormat="1"/>
    <row r="353" s="87" customFormat="1"/>
    <row r="354" s="87" customFormat="1"/>
    <row r="355" s="87" customFormat="1"/>
    <row r="356" s="87" customFormat="1"/>
    <row r="357" s="87" customFormat="1"/>
    <row r="358" s="87" customFormat="1"/>
    <row r="359" s="87" customFormat="1"/>
    <row r="360" s="87" customFormat="1"/>
    <row r="361" s="87" customFormat="1"/>
    <row r="362" s="87" customFormat="1"/>
    <row r="363" s="87" customFormat="1"/>
    <row r="364" s="87" customFormat="1"/>
    <row r="365" s="87" customFormat="1"/>
    <row r="366" s="87" customFormat="1"/>
    <row r="367" s="87" customFormat="1"/>
    <row r="368" s="87" customFormat="1"/>
    <row r="369" s="87" customFormat="1"/>
    <row r="370" s="87" customFormat="1"/>
    <row r="371" s="87" customFormat="1"/>
    <row r="372" s="87" customFormat="1"/>
    <row r="373" s="87" customFormat="1"/>
    <row r="374" s="87" customFormat="1"/>
    <row r="375" s="87" customFormat="1"/>
    <row r="376" s="87" customFormat="1"/>
    <row r="377" s="87" customFormat="1"/>
    <row r="378" s="87" customFormat="1"/>
    <row r="379" s="87" customFormat="1"/>
    <row r="380" s="87" customFormat="1"/>
    <row r="381" s="87" customFormat="1"/>
    <row r="382" s="87" customFormat="1"/>
    <row r="383" s="87" customFormat="1"/>
    <row r="384" s="87" customFormat="1"/>
    <row r="385" s="87" customFormat="1"/>
    <row r="386" s="87" customFormat="1"/>
    <row r="387" s="87" customFormat="1"/>
    <row r="388" s="87" customFormat="1"/>
    <row r="389" s="87" customFormat="1"/>
    <row r="390" s="87" customFormat="1"/>
    <row r="391" s="87" customFormat="1"/>
    <row r="392" s="87" customFormat="1"/>
    <row r="393" s="87" customFormat="1"/>
    <row r="394" s="87" customFormat="1"/>
    <row r="395" s="87" customFormat="1"/>
    <row r="396" s="87" customFormat="1"/>
    <row r="397" s="87" customFormat="1"/>
    <row r="398" s="87" customFormat="1"/>
    <row r="399" s="87" customFormat="1"/>
    <row r="400" s="87" customFormat="1"/>
    <row r="401" s="87" customFormat="1"/>
    <row r="402" s="87" customFormat="1"/>
    <row r="403" s="87" customFormat="1"/>
    <row r="404" s="87" customFormat="1"/>
    <row r="405" s="87" customFormat="1"/>
    <row r="406" s="87" customFormat="1"/>
    <row r="407" s="87" customFormat="1"/>
    <row r="408" s="87" customFormat="1"/>
    <row r="409" s="87" customFormat="1"/>
    <row r="410" s="87" customFormat="1"/>
    <row r="411" s="87" customFormat="1"/>
    <row r="412" s="87" customFormat="1"/>
    <row r="413" s="87" customFormat="1"/>
    <row r="414" s="87" customFormat="1"/>
    <row r="415" s="87" customFormat="1"/>
    <row r="416" s="87" customFormat="1"/>
    <row r="417" s="87" customFormat="1"/>
    <row r="418" s="87" customFormat="1"/>
    <row r="419" s="87" customFormat="1"/>
    <row r="420" s="87" customFormat="1"/>
    <row r="421" s="87" customFormat="1"/>
    <row r="422" s="87" customFormat="1"/>
    <row r="423" s="87" customFormat="1"/>
    <row r="424" s="87" customFormat="1"/>
    <row r="425" s="87" customFormat="1"/>
    <row r="426" s="87" customFormat="1"/>
    <row r="427" s="87" customFormat="1"/>
    <row r="428" s="87" customFormat="1"/>
    <row r="429" s="87" customFormat="1"/>
    <row r="430" s="87" customFormat="1"/>
    <row r="431" s="87" customFormat="1"/>
    <row r="432" s="87" customFormat="1"/>
    <row r="433" s="87" customFormat="1"/>
    <row r="434" s="87" customFormat="1"/>
    <row r="435" s="87" customFormat="1"/>
    <row r="436" s="87" customFormat="1"/>
    <row r="437" s="87" customFormat="1"/>
    <row r="438" s="87" customFormat="1"/>
    <row r="439" s="87" customFormat="1"/>
    <row r="440" s="87" customFormat="1"/>
    <row r="441" s="87" customFormat="1"/>
    <row r="442" s="87" customFormat="1"/>
    <row r="443" s="87" customFormat="1"/>
    <row r="444" s="87" customFormat="1"/>
    <row r="445" s="87" customFormat="1"/>
    <row r="446" s="87" customFormat="1"/>
    <row r="447" s="87" customFormat="1"/>
    <row r="448" s="87" customFormat="1"/>
    <row r="449" s="87" customFormat="1"/>
    <row r="450" s="87" customFormat="1"/>
    <row r="451" s="87" customFormat="1"/>
    <row r="452" s="87" customFormat="1"/>
    <row r="453" s="87" customFormat="1"/>
    <row r="454" s="87" customFormat="1"/>
    <row r="455" s="87" customFormat="1"/>
    <row r="456" s="87" customFormat="1"/>
    <row r="457" s="87" customFormat="1"/>
    <row r="458" s="87" customFormat="1"/>
    <row r="459" s="87" customFormat="1"/>
    <row r="460" s="87" customFormat="1"/>
    <row r="461" s="87" customFormat="1"/>
    <row r="462" s="87" customFormat="1"/>
    <row r="463" s="87" customFormat="1"/>
    <row r="464" s="87" customFormat="1"/>
    <row r="465" s="87" customFormat="1"/>
    <row r="466" s="87" customFormat="1"/>
    <row r="467" s="87" customFormat="1"/>
    <row r="468" s="87" customFormat="1"/>
    <row r="469" s="87" customFormat="1"/>
    <row r="470" s="87" customFormat="1"/>
    <row r="471" s="87" customFormat="1"/>
    <row r="472" s="87" customFormat="1"/>
    <row r="473" s="87" customFormat="1"/>
    <row r="474" s="87" customFormat="1"/>
    <row r="475" s="87" customFormat="1"/>
    <row r="476" s="87" customFormat="1"/>
    <row r="477" s="87" customFormat="1"/>
    <row r="478" s="87" customFormat="1"/>
    <row r="479" s="87" customFormat="1"/>
    <row r="480" s="87" customFormat="1"/>
    <row r="481" s="87" customFormat="1"/>
    <row r="482" s="87" customFormat="1"/>
    <row r="483" s="87" customFormat="1"/>
    <row r="484" s="87" customFormat="1"/>
    <row r="485" s="87" customFormat="1"/>
  </sheetData>
  <mergeCells count="37">
    <mergeCell ref="BC14:BN14"/>
    <mergeCell ref="B13:N14"/>
    <mergeCell ref="T15:AA15"/>
    <mergeCell ref="P13:BN13"/>
    <mergeCell ref="P14:AA14"/>
    <mergeCell ref="AC14:AN14"/>
    <mergeCell ref="AG15:AN15"/>
    <mergeCell ref="AP14:BA14"/>
    <mergeCell ref="AT15:BA15"/>
    <mergeCell ref="AF15:AF16"/>
    <mergeCell ref="AQ15:AQ16"/>
    <mergeCell ref="AR15:AR16"/>
    <mergeCell ref="AS15:AS16"/>
    <mergeCell ref="BD15:BD16"/>
    <mergeCell ref="AE15:AE16"/>
    <mergeCell ref="AD15:AD16"/>
    <mergeCell ref="A56:G56"/>
    <mergeCell ref="BC15:BC16"/>
    <mergeCell ref="AP15:AP16"/>
    <mergeCell ref="A55:BU55"/>
    <mergeCell ref="A54:K54"/>
    <mergeCell ref="E15:E16"/>
    <mergeCell ref="D15:D16"/>
    <mergeCell ref="C15:C16"/>
    <mergeCell ref="G15:N15"/>
    <mergeCell ref="BG15:BN15"/>
    <mergeCell ref="BE15:BE16"/>
    <mergeCell ref="BF15:BF16"/>
    <mergeCell ref="AC15:AC16"/>
    <mergeCell ref="Q15:Q16"/>
    <mergeCell ref="R15:R16"/>
    <mergeCell ref="S15:S16"/>
    <mergeCell ref="L5:M5"/>
    <mergeCell ref="A12:B12"/>
    <mergeCell ref="B15:B16"/>
    <mergeCell ref="A13:A16"/>
    <mergeCell ref="P15:P16"/>
  </mergeCells>
  <hyperlinks>
    <hyperlink ref="L5" location="Indice!A1" display="Volver al indice" xr:uid="{00000000-0004-0000-0800-000000000000}"/>
  </hyperlink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8A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Velasquez</dc:creator>
  <cp:lastModifiedBy>Liliana Velasquez Martinez</cp:lastModifiedBy>
  <dcterms:created xsi:type="dcterms:W3CDTF">2020-07-23T02:13:28Z</dcterms:created>
  <dcterms:modified xsi:type="dcterms:W3CDTF">2026-06-16T19:54:32Z</dcterms:modified>
</cp:coreProperties>
</file>