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on/Series y anexos/"/>
    </mc:Choice>
  </mc:AlternateContent>
  <xr:revisionPtr revIDLastSave="63" documentId="8_{26FC11A3-9EFE-40F4-ABC7-A90DB707D963}" xr6:coauthVersionLast="47" xr6:coauthVersionMax="47" xr10:uidLastSave="{84AE66F6-E469-41F2-BB79-2E1C1C99FB53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59" r:id="rId5"/>
    <sheet name="a5" sheetId="37" r:id="rId6"/>
    <sheet name="a6" sheetId="19" r:id="rId7"/>
    <sheet name="a7" sheetId="58" r:id="rId8"/>
    <sheet name="a8" sheetId="27" r:id="rId9"/>
    <sheet name="a9" sheetId="57" r:id="rId10"/>
    <sheet name="a10" sheetId="18" r:id="rId11"/>
    <sheet name="a11" sheetId="30" r:id="rId12"/>
    <sheet name="a12" sheetId="55" r:id="rId13"/>
    <sheet name="a13" sheetId="40" r:id="rId14"/>
    <sheet name="a14" sheetId="54" r:id="rId15"/>
    <sheet name="a15" sheetId="52" r:id="rId1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<sst xmlns="http://schemas.openxmlformats.org/spreadsheetml/2006/main" count="772" uniqueCount="177">
  <si>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</si>
  <si>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</si>
  <si>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</si>
  <si>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</si>
  <si>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</si>
  <si>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</si>
  <si>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</si>
  <si>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</si>
  <si>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</si>
  <si>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</si>
  <si>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</si>
  <si>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</si>
  <si>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</si>
  <si>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</si>
  <si>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</si>
  <si>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</si>
  <si>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</si>
  <si>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</si>
  <si>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</si>
  <si>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</si>
  <si>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</si>
  <si>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</si>
  <si>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</si>
  <si>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</si>
  <si>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</si>
  <si>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</si>
  <si>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</si>
  <si>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</si>
  <si>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</si>
  <si>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</si>
  <si>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</si>
  <si>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</si>
  <si>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</si>
  <si>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</si>
  <si>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</si>
  <si>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</si>
  <si>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</si>
  <si>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</si>
  <si>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</si>
  <si>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</si>
  <si>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</si>
  <si>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</si>
  <si>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</si>
  <si>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</si>
  <si>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</si>
  <si>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</si>
  <si>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</si>
  <si>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</si>
  <si>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</si>
  <si>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</si>
  <si>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</si>
  <si>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</si>
  <si>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</si>
  <si>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</si>
  <si>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</si>
  <si>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</si>
  <si>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</si>
  <si>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</si>
  <si>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</si>
  <si>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</si>
  <si>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</si>
  <si>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</si>
  <si>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</si>
  <si>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</si>
  <si>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</si>
  <si>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</si>
  <si>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</si>
  <si>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</si>
  <si>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</si>
  <si>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</si>
  <si>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</si>
  <si>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</si>
  <si>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</si>
  <si>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</si>
  <si>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</si>
  <si>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</si>
  <si>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</si>
  <si>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</si>
  <si>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</si>
  <si>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</si>
  <si>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</si>
  <si>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</si>
  <si>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</si>
  <si>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</si>
  <si>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</si>
  <si>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</si>
  <si>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</si>
  <si>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</si>
  <si>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</si>
  <si>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</si>
  <si>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</si>
  <si>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</si>
  <si>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</si>
  <si>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</si>
  <si>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</si>
  <si>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</si>
  <si>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</si>
  <si>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</si>
  <si>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</si>
  <si>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</si>
  <si>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</si>
  <si>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</si>
  <si>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</si>
  <si>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</si>
  <si>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</si>
  <si>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</si>
  <si>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</si>
  <si>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</si>
  <si>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</si>
  <si>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</si>
  <si>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</si>
  <si>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</si>
  <si>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</si>
  <si>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</si>
  <si>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</si>
  <si>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Diciembre 2023</t>
  </si>
  <si>
    <t>A1 Área aprobada total, para vivienda y para destinos no habitacionales Diciembre 2023</t>
  </si>
  <si>
    <t>A2 Área aprobada y variación mensual, total, vivienda y destinos no habitacionales. Noviembre 2023 - diciembre 2023</t>
  </si>
  <si>
    <t>A3 Área aprobada y variación anual, total, vivienda y destinos no habitacionales. Diciembre 2022 - diciembre 2023</t>
  </si>
  <si>
    <t>A4 Área aprobada y variación año corrido, total, vivienda y destinos no habitacionales. Doce meses a diciembre 2023</t>
  </si>
  <si>
    <t xml:space="preserve">A5 Área aprobada, variación mensual y contribución a la variación. </t>
  </si>
  <si>
    <t xml:space="preserve">A6 Área aprobada, variación anual y contribución a la variación. </t>
  </si>
  <si>
    <t xml:space="preserve">A7 Área aprobada, variación doce meses y contribución a la variación. </t>
  </si>
  <si>
    <t>A8 Área y unidades aprobadas para vivienda. Diciembre 2023</t>
  </si>
  <si>
    <t>A9 Área y unidades aprobadas para vivienda. Doce meses a diciembre 2023</t>
  </si>
  <si>
    <t xml:space="preserve">A10 Área y unidades aprobadas para vivienda, y variación porcentual. </t>
  </si>
  <si>
    <t>A11 Área aprobada. Diciembre 2023</t>
  </si>
  <si>
    <t>A12 Área aprobada. Doce meses a diciembre 2023</t>
  </si>
  <si>
    <t>A13 Área y unidades aprobadas. Diciembre 2023</t>
  </si>
  <si>
    <t>A14 Área y unidades aprobadas. Doce meses a diciembre 2023</t>
  </si>
  <si>
    <t>A15 Área aprobada para vivienda. Diciembre 2022 - diciembre 2023</t>
  </si>
  <si>
    <t>A1 Área aprobada total, para vivienda y para destinos no habitacionales</t>
  </si>
  <si>
    <t>Actualizado el 14 de febrero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</si>
  <si>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</si>
  <si>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</si>
  <si>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doce meses para vivienda y destinos no habitacionales, según departamentos y Bogotá</t>
  </si>
  <si>
    <t>A5 Área aprobada bajo licencias de construcción, según destinos</t>
  </si>
  <si>
    <t>A6 Área aprobada bajo licencias de construcción, según destinos</t>
  </si>
  <si>
    <t>A7 Área aprobada bajo licencias de construcción, según destinos</t>
  </si>
  <si>
    <t>A8 Área y unidades aprobada para vivienda, por departamentos y según tipo de vivienda</t>
  </si>
  <si>
    <t>A9 Área y unidades aprobada para vivienda, por departamentos y según tipo de vivienda</t>
  </si>
  <si>
    <t>A10 Área y unidades aprobada para vivienda, por departamentos y según tipo de vivienda</t>
  </si>
  <si>
    <t>A11 Área aprobada por departamentos y Bogotá, según destinos</t>
  </si>
  <si>
    <t>A12 Área aprobada por departamentos y Bogotá, según destinos</t>
  </si>
  <si>
    <t>A13 Área y unidades para vivienda de interés prioritario VIP,</t>
  </si>
  <si>
    <t>A14 Área y unidades para vivienda de interés prioritario VIP,</t>
  </si>
  <si>
    <t>A15 Área aprobada para vivienda, por estratos socioeconómicos</t>
  </si>
  <si>
    <t>Diciembre (2021 - 2023)</t>
  </si>
  <si>
    <t>Diciembre</t>
  </si>
  <si>
    <t>Doce meses a diciembre</t>
  </si>
  <si>
    <t>Anual</t>
  </si>
  <si>
    <t>Doce meses</t>
  </si>
  <si>
    <t>Mensual</t>
  </si>
  <si>
    <t>Noviembre 2023 - diciembre 2023</t>
  </si>
  <si>
    <t>Noviembre 2023</t>
  </si>
  <si>
    <t>Diciembre 2023</t>
  </si>
  <si>
    <t>*</t>
  </si>
  <si>
    <t>Diciembre (2022 - 2023)</t>
  </si>
  <si>
    <t>Diciembre 2022</t>
  </si>
  <si>
    <t>Doce meses a diciembre (2022 - 2023)</t>
  </si>
  <si>
    <t>Doce meses a diciembre 2022</t>
  </si>
  <si>
    <t>Doce meses a diciembre 2023</t>
  </si>
  <si>
    <t>Doce meses
(metros cuadrados)</t>
  </si>
  <si>
    <t>Año corrido 2022</t>
  </si>
  <si>
    <t>Año corrido 2023</t>
  </si>
  <si>
    <t>Año corrido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</si>
  <si>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</si>
  <si>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</si>
  <si>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</si>
  <si>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</si>
  <si>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</si>
  <si>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</si>
  <si>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</si>
  <si>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</si>
  <si>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</si>
  <si>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</si>
  <si>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Diciembre 2022 -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</si>
</sst>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2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817742</xdr:colOff>
      <xdr:row>1</xdr:row>
      <xdr:rowOff>21440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406262</xdr:colOff>
      <xdr:row>1</xdr:row>
      <xdr:rowOff>21440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294835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240527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4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5" customWidth="1"/>
    <col min="2" max="2" width="11.44140625" style="152"/>
    <col min="3" max="3" width="14" style="152" customWidth="1"/>
    <col min="4" max="8" width="11.44140625" style="152"/>
    <col min="9" max="9" width="24.109375" style="152" customWidth="1"/>
    <col min="10" max="252" width="11.44140625" style="152"/>
    <col min="253" max="253" width="6.33203125" style="152" customWidth="1"/>
    <col min="254" max="254" width="11.44140625" style="152"/>
    <col min="255" max="255" width="14" style="152" customWidth="1"/>
    <col min="256" max="508" width="11.44140625" style="152"/>
    <col min="509" max="509" width="6.33203125" style="152" customWidth="1"/>
    <col min="510" max="510" width="11.44140625" style="152"/>
    <col min="511" max="511" width="14" style="152" customWidth="1"/>
    <col min="512" max="764" width="11.44140625" style="152"/>
    <col min="765" max="765" width="6.33203125" style="152" customWidth="1"/>
    <col min="766" max="766" width="11.44140625" style="152"/>
    <col min="767" max="767" width="14" style="152" customWidth="1"/>
    <col min="768" max="1020" width="11.44140625" style="152"/>
    <col min="1021" max="1021" width="6.33203125" style="152" customWidth="1"/>
    <col min="1022" max="1022" width="11.44140625" style="152"/>
    <col min="1023" max="1023" width="14" style="152" customWidth="1"/>
    <col min="1024" max="1276" width="11.44140625" style="152"/>
    <col min="1277" max="1277" width="6.33203125" style="152" customWidth="1"/>
    <col min="1278" max="1278" width="11.44140625" style="152"/>
    <col min="1279" max="1279" width="14" style="152" customWidth="1"/>
    <col min="1280" max="1532" width="11.44140625" style="152"/>
    <col min="1533" max="1533" width="6.33203125" style="152" customWidth="1"/>
    <col min="1534" max="1534" width="11.44140625" style="152"/>
    <col min="1535" max="1535" width="14" style="152" customWidth="1"/>
    <col min="1536" max="1788" width="11.44140625" style="152"/>
    <col min="1789" max="1789" width="6.33203125" style="152" customWidth="1"/>
    <col min="1790" max="1790" width="11.44140625" style="152"/>
    <col min="1791" max="1791" width="14" style="152" customWidth="1"/>
    <col min="1792" max="2044" width="11.44140625" style="152"/>
    <col min="2045" max="2045" width="6.33203125" style="152" customWidth="1"/>
    <col min="2046" max="2046" width="11.44140625" style="152"/>
    <col min="2047" max="2047" width="14" style="152" customWidth="1"/>
    <col min="2048" max="2300" width="11.44140625" style="152"/>
    <col min="2301" max="2301" width="6.33203125" style="152" customWidth="1"/>
    <col min="2302" max="2302" width="11.44140625" style="152"/>
    <col min="2303" max="2303" width="14" style="152" customWidth="1"/>
    <col min="2304" max="2556" width="11.44140625" style="152"/>
    <col min="2557" max="2557" width="6.33203125" style="152" customWidth="1"/>
    <col min="2558" max="2558" width="11.44140625" style="152"/>
    <col min="2559" max="2559" width="14" style="152" customWidth="1"/>
    <col min="2560" max="2812" width="11.44140625" style="152"/>
    <col min="2813" max="2813" width="6.33203125" style="152" customWidth="1"/>
    <col min="2814" max="2814" width="11.44140625" style="152"/>
    <col min="2815" max="2815" width="14" style="152" customWidth="1"/>
    <col min="2816" max="3068" width="11.44140625" style="152"/>
    <col min="3069" max="3069" width="6.33203125" style="152" customWidth="1"/>
    <col min="3070" max="3070" width="11.44140625" style="152"/>
    <col min="3071" max="3071" width="14" style="152" customWidth="1"/>
    <col min="3072" max="3324" width="11.44140625" style="152"/>
    <col min="3325" max="3325" width="6.33203125" style="152" customWidth="1"/>
    <col min="3326" max="3326" width="11.44140625" style="152"/>
    <col min="3327" max="3327" width="14" style="152" customWidth="1"/>
    <col min="3328" max="3580" width="11.44140625" style="152"/>
    <col min="3581" max="3581" width="6.33203125" style="152" customWidth="1"/>
    <col min="3582" max="3582" width="11.44140625" style="152"/>
    <col min="3583" max="3583" width="14" style="152" customWidth="1"/>
    <col min="3584" max="3836" width="11.44140625" style="152"/>
    <col min="3837" max="3837" width="6.33203125" style="152" customWidth="1"/>
    <col min="3838" max="3838" width="11.44140625" style="152"/>
    <col min="3839" max="3839" width="14" style="152" customWidth="1"/>
    <col min="3840" max="4092" width="11.44140625" style="152"/>
    <col min="4093" max="4093" width="6.33203125" style="152" customWidth="1"/>
    <col min="4094" max="4094" width="11.44140625" style="152"/>
    <col min="4095" max="4095" width="14" style="152" customWidth="1"/>
    <col min="4096" max="4348" width="11.44140625" style="152"/>
    <col min="4349" max="4349" width="6.33203125" style="152" customWidth="1"/>
    <col min="4350" max="4350" width="11.44140625" style="152"/>
    <col min="4351" max="4351" width="14" style="152" customWidth="1"/>
    <col min="4352" max="4604" width="11.44140625" style="152"/>
    <col min="4605" max="4605" width="6.33203125" style="152" customWidth="1"/>
    <col min="4606" max="4606" width="11.44140625" style="152"/>
    <col min="4607" max="4607" width="14" style="152" customWidth="1"/>
    <col min="4608" max="4860" width="11.44140625" style="152"/>
    <col min="4861" max="4861" width="6.33203125" style="152" customWidth="1"/>
    <col min="4862" max="4862" width="11.44140625" style="152"/>
    <col min="4863" max="4863" width="14" style="152" customWidth="1"/>
    <col min="4864" max="5116" width="11.44140625" style="152"/>
    <col min="5117" max="5117" width="6.33203125" style="152" customWidth="1"/>
    <col min="5118" max="5118" width="11.44140625" style="152"/>
    <col min="5119" max="5119" width="14" style="152" customWidth="1"/>
    <col min="5120" max="5372" width="11.44140625" style="152"/>
    <col min="5373" max="5373" width="6.33203125" style="152" customWidth="1"/>
    <col min="5374" max="5374" width="11.44140625" style="152"/>
    <col min="5375" max="5375" width="14" style="152" customWidth="1"/>
    <col min="5376" max="5628" width="11.44140625" style="152"/>
    <col min="5629" max="5629" width="6.33203125" style="152" customWidth="1"/>
    <col min="5630" max="5630" width="11.44140625" style="152"/>
    <col min="5631" max="5631" width="14" style="152" customWidth="1"/>
    <col min="5632" max="5884" width="11.44140625" style="152"/>
    <col min="5885" max="5885" width="6.33203125" style="152" customWidth="1"/>
    <col min="5886" max="5886" width="11.44140625" style="152"/>
    <col min="5887" max="5887" width="14" style="152" customWidth="1"/>
    <col min="5888" max="6140" width="11.44140625" style="152"/>
    <col min="6141" max="6141" width="6.33203125" style="152" customWidth="1"/>
    <col min="6142" max="6142" width="11.44140625" style="152"/>
    <col min="6143" max="6143" width="14" style="152" customWidth="1"/>
    <col min="6144" max="6396" width="11.44140625" style="152"/>
    <col min="6397" max="6397" width="6.33203125" style="152" customWidth="1"/>
    <col min="6398" max="6398" width="11.44140625" style="152"/>
    <col min="6399" max="6399" width="14" style="152" customWidth="1"/>
    <col min="6400" max="6652" width="11.44140625" style="152"/>
    <col min="6653" max="6653" width="6.33203125" style="152" customWidth="1"/>
    <col min="6654" max="6654" width="11.44140625" style="152"/>
    <col min="6655" max="6655" width="14" style="152" customWidth="1"/>
    <col min="6656" max="6908" width="11.44140625" style="152"/>
    <col min="6909" max="6909" width="6.33203125" style="152" customWidth="1"/>
    <col min="6910" max="6910" width="11.44140625" style="152"/>
    <col min="6911" max="6911" width="14" style="152" customWidth="1"/>
    <col min="6912" max="7164" width="11.44140625" style="152"/>
    <col min="7165" max="7165" width="6.33203125" style="152" customWidth="1"/>
    <col min="7166" max="7166" width="11.44140625" style="152"/>
    <col min="7167" max="7167" width="14" style="152" customWidth="1"/>
    <col min="7168" max="7420" width="11.44140625" style="152"/>
    <col min="7421" max="7421" width="6.33203125" style="152" customWidth="1"/>
    <col min="7422" max="7422" width="11.44140625" style="152"/>
    <col min="7423" max="7423" width="14" style="152" customWidth="1"/>
    <col min="7424" max="7676" width="11.44140625" style="152"/>
    <col min="7677" max="7677" width="6.33203125" style="152" customWidth="1"/>
    <col min="7678" max="7678" width="11.44140625" style="152"/>
    <col min="7679" max="7679" width="14" style="152" customWidth="1"/>
    <col min="7680" max="7932" width="11.44140625" style="152"/>
    <col min="7933" max="7933" width="6.33203125" style="152" customWidth="1"/>
    <col min="7934" max="7934" width="11.44140625" style="152"/>
    <col min="7935" max="7935" width="14" style="152" customWidth="1"/>
    <col min="7936" max="8188" width="11.44140625" style="152"/>
    <col min="8189" max="8189" width="6.33203125" style="152" customWidth="1"/>
    <col min="8190" max="8190" width="11.44140625" style="152"/>
    <col min="8191" max="8191" width="14" style="152" customWidth="1"/>
    <col min="8192" max="8444" width="11.44140625" style="152"/>
    <col min="8445" max="8445" width="6.33203125" style="152" customWidth="1"/>
    <col min="8446" max="8446" width="11.44140625" style="152"/>
    <col min="8447" max="8447" width="14" style="152" customWidth="1"/>
    <col min="8448" max="8700" width="11.44140625" style="152"/>
    <col min="8701" max="8701" width="6.33203125" style="152" customWidth="1"/>
    <col min="8702" max="8702" width="11.44140625" style="152"/>
    <col min="8703" max="8703" width="14" style="152" customWidth="1"/>
    <col min="8704" max="8956" width="11.44140625" style="152"/>
    <col min="8957" max="8957" width="6.33203125" style="152" customWidth="1"/>
    <col min="8958" max="8958" width="11.44140625" style="152"/>
    <col min="8959" max="8959" width="14" style="152" customWidth="1"/>
    <col min="8960" max="9212" width="11.44140625" style="152"/>
    <col min="9213" max="9213" width="6.33203125" style="152" customWidth="1"/>
    <col min="9214" max="9214" width="11.44140625" style="152"/>
    <col min="9215" max="9215" width="14" style="152" customWidth="1"/>
    <col min="9216" max="9468" width="11.44140625" style="152"/>
    <col min="9469" max="9469" width="6.33203125" style="152" customWidth="1"/>
    <col min="9470" max="9470" width="11.44140625" style="152"/>
    <col min="9471" max="9471" width="14" style="152" customWidth="1"/>
    <col min="9472" max="9724" width="11.44140625" style="152"/>
    <col min="9725" max="9725" width="6.33203125" style="152" customWidth="1"/>
    <col min="9726" max="9726" width="11.44140625" style="152"/>
    <col min="9727" max="9727" width="14" style="152" customWidth="1"/>
    <col min="9728" max="9980" width="11.44140625" style="152"/>
    <col min="9981" max="9981" width="6.33203125" style="152" customWidth="1"/>
    <col min="9982" max="9982" width="11.44140625" style="152"/>
    <col min="9983" max="9983" width="14" style="152" customWidth="1"/>
    <col min="9984" max="10236" width="11.44140625" style="152"/>
    <col min="10237" max="10237" width="6.33203125" style="152" customWidth="1"/>
    <col min="10238" max="10238" width="11.44140625" style="152"/>
    <col min="10239" max="10239" width="14" style="152" customWidth="1"/>
    <col min="10240" max="10492" width="11.44140625" style="152"/>
    <col min="10493" max="10493" width="6.33203125" style="152" customWidth="1"/>
    <col min="10494" max="10494" width="11.44140625" style="152"/>
    <col min="10495" max="10495" width="14" style="152" customWidth="1"/>
    <col min="10496" max="10748" width="11.44140625" style="152"/>
    <col min="10749" max="10749" width="6.33203125" style="152" customWidth="1"/>
    <col min="10750" max="10750" width="11.44140625" style="152"/>
    <col min="10751" max="10751" width="14" style="152" customWidth="1"/>
    <col min="10752" max="11004" width="11.44140625" style="152"/>
    <col min="11005" max="11005" width="6.33203125" style="152" customWidth="1"/>
    <col min="11006" max="11006" width="11.44140625" style="152"/>
    <col min="11007" max="11007" width="14" style="152" customWidth="1"/>
    <col min="11008" max="11260" width="11.44140625" style="152"/>
    <col min="11261" max="11261" width="6.33203125" style="152" customWidth="1"/>
    <col min="11262" max="11262" width="11.44140625" style="152"/>
    <col min="11263" max="11263" width="14" style="152" customWidth="1"/>
    <col min="11264" max="11516" width="11.44140625" style="152"/>
    <col min="11517" max="11517" width="6.33203125" style="152" customWidth="1"/>
    <col min="11518" max="11518" width="11.44140625" style="152"/>
    <col min="11519" max="11519" width="14" style="152" customWidth="1"/>
    <col min="11520" max="11772" width="11.44140625" style="152"/>
    <col min="11773" max="11773" width="6.33203125" style="152" customWidth="1"/>
    <col min="11774" max="11774" width="11.44140625" style="152"/>
    <col min="11775" max="11775" width="14" style="152" customWidth="1"/>
    <col min="11776" max="12028" width="11.44140625" style="152"/>
    <col min="12029" max="12029" width="6.33203125" style="152" customWidth="1"/>
    <col min="12030" max="12030" width="11.44140625" style="152"/>
    <col min="12031" max="12031" width="14" style="152" customWidth="1"/>
    <col min="12032" max="12284" width="11.44140625" style="152"/>
    <col min="12285" max="12285" width="6.33203125" style="152" customWidth="1"/>
    <col min="12286" max="12286" width="11.44140625" style="152"/>
    <col min="12287" max="12287" width="14" style="152" customWidth="1"/>
    <col min="12288" max="12540" width="11.44140625" style="152"/>
    <col min="12541" max="12541" width="6.33203125" style="152" customWidth="1"/>
    <col min="12542" max="12542" width="11.44140625" style="152"/>
    <col min="12543" max="12543" width="14" style="152" customWidth="1"/>
    <col min="12544" max="12796" width="11.44140625" style="152"/>
    <col min="12797" max="12797" width="6.33203125" style="152" customWidth="1"/>
    <col min="12798" max="12798" width="11.44140625" style="152"/>
    <col min="12799" max="12799" width="14" style="152" customWidth="1"/>
    <col min="12800" max="13052" width="11.44140625" style="152"/>
    <col min="13053" max="13053" width="6.33203125" style="152" customWidth="1"/>
    <col min="13054" max="13054" width="11.44140625" style="152"/>
    <col min="13055" max="13055" width="14" style="152" customWidth="1"/>
    <col min="13056" max="13308" width="11.44140625" style="152"/>
    <col min="13309" max="13309" width="6.33203125" style="152" customWidth="1"/>
    <col min="13310" max="13310" width="11.44140625" style="152"/>
    <col min="13311" max="13311" width="14" style="152" customWidth="1"/>
    <col min="13312" max="13564" width="11.44140625" style="152"/>
    <col min="13565" max="13565" width="6.33203125" style="152" customWidth="1"/>
    <col min="13566" max="13566" width="11.44140625" style="152"/>
    <col min="13567" max="13567" width="14" style="152" customWidth="1"/>
    <col min="13568" max="13820" width="11.44140625" style="152"/>
    <col min="13821" max="13821" width="6.33203125" style="152" customWidth="1"/>
    <col min="13822" max="13822" width="11.44140625" style="152"/>
    <col min="13823" max="13823" width="14" style="152" customWidth="1"/>
    <col min="13824" max="14076" width="11.44140625" style="152"/>
    <col min="14077" max="14077" width="6.33203125" style="152" customWidth="1"/>
    <col min="14078" max="14078" width="11.44140625" style="152"/>
    <col min="14079" max="14079" width="14" style="152" customWidth="1"/>
    <col min="14080" max="14332" width="11.44140625" style="152"/>
    <col min="14333" max="14333" width="6.33203125" style="152" customWidth="1"/>
    <col min="14334" max="14334" width="11.44140625" style="152"/>
    <col min="14335" max="14335" width="14" style="152" customWidth="1"/>
    <col min="14336" max="14588" width="11.44140625" style="152"/>
    <col min="14589" max="14589" width="6.33203125" style="152" customWidth="1"/>
    <col min="14590" max="14590" width="11.44140625" style="152"/>
    <col min="14591" max="14591" width="14" style="152" customWidth="1"/>
    <col min="14592" max="14844" width="11.44140625" style="152"/>
    <col min="14845" max="14845" width="6.33203125" style="152" customWidth="1"/>
    <col min="14846" max="14846" width="11.44140625" style="152"/>
    <col min="14847" max="14847" width="14" style="152" customWidth="1"/>
    <col min="14848" max="15100" width="11.44140625" style="152"/>
    <col min="15101" max="15101" width="6.33203125" style="152" customWidth="1"/>
    <col min="15102" max="15102" width="11.44140625" style="152"/>
    <col min="15103" max="15103" width="14" style="152" customWidth="1"/>
    <col min="15104" max="15356" width="11.44140625" style="152"/>
    <col min="15357" max="15357" width="6.33203125" style="152" customWidth="1"/>
    <col min="15358" max="15358" width="11.44140625" style="152"/>
    <col min="15359" max="15359" width="14" style="152" customWidth="1"/>
    <col min="15360" max="15612" width="11.44140625" style="152"/>
    <col min="15613" max="15613" width="6.33203125" style="152" customWidth="1"/>
    <col min="15614" max="15614" width="11.44140625" style="152"/>
    <col min="15615" max="15615" width="14" style="152" customWidth="1"/>
    <col min="15616" max="15868" width="11.44140625" style="152"/>
    <col min="15869" max="15869" width="6.33203125" style="152" customWidth="1"/>
    <col min="15870" max="15870" width="11.44140625" style="152"/>
    <col min="15871" max="15871" width="14" style="152" customWidth="1"/>
    <col min="15872" max="16124" width="11.44140625" style="152"/>
    <col min="16125" max="16125" width="6.33203125" style="152" customWidth="1"/>
    <col min="16126" max="16126" width="11.44140625" style="152"/>
    <col min="16127" max="16127" width="14" style="152" customWidth="1"/>
    <col min="16128" max="16384" width="11.44140625" style="152"/>
  </cols>
  <sheetData>
    <row r="1" spans="1:9" ht="60" customHeight="1">
      <c r="A1" s="240"/>
      <c r="B1" s="240"/>
      <c r="C1" s="240"/>
      <c r="D1" s="240"/>
      <c r="E1" s="240"/>
      <c r="F1" s="240"/>
      <c r="G1" s="240"/>
      <c r="H1" s="240"/>
      <c r="I1" s="240"/>
    </row>
    <row r="2" spans="1:9">
      <c r="A2" s="153"/>
      <c r="B2" s="154"/>
      <c r="C2" s="154"/>
      <c r="D2" s="154"/>
      <c r="E2" s="154"/>
      <c r="F2" s="154"/>
      <c r="G2" s="154"/>
      <c r="H2" s="154"/>
      <c r="I2" s="155"/>
    </row>
    <row r="3" spans="1:9" ht="21.9" customHeight="1">
      <c r="A3" s="241" t="s">
        <v>109</v>
      </c>
      <c r="B3" s="242"/>
      <c r="C3" s="242"/>
      <c r="D3" s="242"/>
      <c r="E3" s="242"/>
      <c r="F3" s="242"/>
      <c r="G3" s="242"/>
      <c r="H3" s="242"/>
      <c r="I3" s="243"/>
    </row>
    <row r="4" spans="1:9" ht="12" customHeight="1">
      <c r="A4" s="244"/>
      <c r="B4" s="245"/>
      <c r="C4" s="245"/>
      <c r="D4" s="245"/>
      <c r="E4" s="245"/>
      <c r="F4" s="245"/>
      <c r="G4" s="245"/>
      <c r="H4" s="245"/>
      <c r="I4" s="246"/>
    </row>
    <row r="5" spans="1:9">
      <c r="A5" s="247" t="s">
        <v>115</v>
      </c>
      <c r="B5" s="247"/>
      <c r="C5" s="247"/>
      <c r="D5" s="247"/>
      <c r="E5" s="247"/>
      <c r="F5" s="247"/>
      <c r="G5" s="247"/>
      <c r="H5" s="247"/>
      <c r="I5" s="248"/>
    </row>
    <row r="6" spans="1:9" ht="15" customHeight="1">
      <c r="A6" s="249"/>
      <c r="B6" s="249"/>
      <c r="C6" s="249"/>
      <c r="D6" s="249"/>
      <c r="E6" s="249"/>
      <c r="F6" s="249"/>
      <c r="G6" s="249"/>
      <c r="H6" s="249"/>
      <c r="I6" s="250"/>
    </row>
    <row r="7" spans="1:9">
      <c r="A7" s="249"/>
      <c r="B7" s="249"/>
      <c r="C7" s="249"/>
      <c r="D7" s="249"/>
      <c r="E7" s="249"/>
      <c r="F7" s="249"/>
      <c r="G7" s="249"/>
      <c r="H7" s="249"/>
      <c r="I7" s="250"/>
    </row>
    <row r="8" spans="1:9" s="161" customFormat="1" ht="27" customHeight="1">
      <c r="A8" s="156"/>
      <c r="B8" s="157" t="s">
        <v>0</v>
      </c>
      <c r="C8" s="158"/>
      <c r="D8" s="158"/>
      <c r="E8" s="159"/>
      <c r="F8" s="158"/>
      <c r="G8" s="158"/>
      <c r="H8" s="158"/>
      <c r="I8" s="160"/>
    </row>
    <row r="9" spans="1:9" s="161" customFormat="1" ht="27" customHeight="1">
      <c r="A9" s="162" t="s">
        <v>1</v>
      </c>
      <c r="B9" s="158" t="s">
        <v>116</v>
      </c>
      <c r="C9" s="163"/>
      <c r="D9" s="163"/>
      <c r="E9" s="163"/>
      <c r="F9" s="163"/>
      <c r="G9" s="163"/>
      <c r="H9" s="163"/>
      <c r="I9" s="164"/>
    </row>
    <row r="10" spans="1:9" s="161" customFormat="1" ht="27" customHeight="1">
      <c r="A10" s="165"/>
      <c r="B10" s="166" t="s">
        <v>2</v>
      </c>
      <c r="C10" s="167"/>
      <c r="D10" s="167"/>
      <c r="E10" s="167"/>
      <c r="F10" s="167"/>
      <c r="G10" s="167"/>
      <c r="H10" s="167"/>
      <c r="I10" s="168"/>
    </row>
    <row r="11" spans="1:9" s="161" customFormat="1" ht="27" customHeight="1">
      <c r="A11" s="156" t="s">
        <v>3</v>
      </c>
      <c r="B11" s="236" t="s">
        <v>117</v>
      </c>
      <c r="C11" s="227"/>
      <c r="D11" s="228"/>
      <c r="E11" s="228"/>
      <c r="F11" s="228"/>
      <c r="G11" s="228"/>
      <c r="H11" s="229"/>
      <c r="I11" s="230"/>
    </row>
    <row r="12" spans="1:9" s="161" customFormat="1" ht="27" customHeight="1">
      <c r="A12" s="156" t="s">
        <v>4</v>
      </c>
      <c r="B12" s="234" t="s">
        <v>118</v>
      </c>
      <c r="C12" s="231"/>
      <c r="D12" s="228"/>
      <c r="E12" s="228"/>
      <c r="F12" s="228"/>
      <c r="G12" s="229"/>
      <c r="H12" s="229"/>
      <c r="I12" s="230"/>
    </row>
    <row r="13" spans="1:9" s="161" customFormat="1" ht="27" customHeight="1">
      <c r="A13" s="156" t="s">
        <v>5</v>
      </c>
      <c r="B13" s="234" t="s">
        <v>119</v>
      </c>
      <c r="C13" s="231"/>
      <c r="D13" s="228"/>
      <c r="E13" s="228"/>
      <c r="F13" s="228"/>
      <c r="G13" s="229"/>
      <c r="H13" s="229"/>
      <c r="I13" s="230"/>
    </row>
    <row r="14" spans="1:9" s="161" customFormat="1" ht="27" customHeight="1">
      <c r="A14" s="156"/>
      <c r="B14" s="157" t="s">
        <v>13</v>
      </c>
      <c r="C14" s="170"/>
      <c r="I14" s="169"/>
    </row>
    <row r="15" spans="1:9" s="161" customFormat="1" ht="27" customHeight="1">
      <c r="A15" s="156" t="s">
        <v>6</v>
      </c>
      <c r="B15" s="234" t="s">
        <v>120</v>
      </c>
      <c r="C15" s="231"/>
      <c r="D15" s="228"/>
      <c r="E15" s="228"/>
      <c r="F15" s="228"/>
      <c r="G15" s="229"/>
      <c r="I15" s="169"/>
    </row>
    <row r="16" spans="1:9" s="161" customFormat="1" ht="27" customHeight="1">
      <c r="A16" s="156" t="s">
        <v>7</v>
      </c>
      <c r="B16" s="234" t="s">
        <v>121</v>
      </c>
      <c r="C16" s="231"/>
      <c r="D16" s="228"/>
      <c r="E16" s="228"/>
      <c r="F16" s="228"/>
      <c r="I16" s="169"/>
    </row>
    <row r="17" spans="1:10" s="161" customFormat="1" ht="27" customHeight="1">
      <c r="A17" s="162" t="s">
        <v>8</v>
      </c>
      <c r="B17" s="235" t="s">
        <v>122</v>
      </c>
      <c r="C17" s="232"/>
      <c r="D17" s="233"/>
      <c r="E17" s="233"/>
      <c r="F17" s="233"/>
      <c r="G17" s="233"/>
      <c r="H17" s="171"/>
      <c r="I17" s="164"/>
    </row>
    <row r="18" spans="1:10" s="161" customFormat="1" ht="27" customHeight="1">
      <c r="A18" s="156"/>
      <c r="B18" s="157" t="s">
        <v>18</v>
      </c>
      <c r="C18" s="170"/>
      <c r="I18" s="169"/>
    </row>
    <row r="19" spans="1:10" s="161" customFormat="1" ht="27" customHeight="1">
      <c r="A19" s="156" t="s">
        <v>9</v>
      </c>
      <c r="B19" s="234" t="s">
        <v>123</v>
      </c>
      <c r="C19" s="231"/>
      <c r="D19" s="228"/>
      <c r="E19" s="228"/>
      <c r="F19" s="229"/>
      <c r="I19" s="169"/>
    </row>
    <row r="20" spans="1:10" s="161" customFormat="1" ht="27" customHeight="1">
      <c r="A20" s="156" t="s">
        <v>10</v>
      </c>
      <c r="B20" s="234" t="s">
        <v>124</v>
      </c>
      <c r="C20" s="231"/>
      <c r="D20" s="228"/>
      <c r="E20" s="228"/>
      <c r="F20" s="228"/>
      <c r="G20" s="229"/>
      <c r="I20" s="169"/>
    </row>
    <row r="21" spans="1:10" s="161" customFormat="1" ht="27" customHeight="1">
      <c r="A21" s="156"/>
      <c r="B21" s="157" t="s">
        <v>19</v>
      </c>
      <c r="C21" s="170"/>
      <c r="I21" s="169"/>
    </row>
    <row r="22" spans="1:10" s="161" customFormat="1" ht="27" customHeight="1">
      <c r="A22" s="162" t="s">
        <v>11</v>
      </c>
      <c r="B22" s="235" t="s">
        <v>125</v>
      </c>
      <c r="C22" s="232"/>
      <c r="D22" s="233"/>
      <c r="E22" s="233"/>
      <c r="F22" s="233"/>
      <c r="G22" s="233"/>
      <c r="H22" s="171"/>
      <c r="I22" s="164"/>
    </row>
    <row r="23" spans="1:10" s="161" customFormat="1" ht="27" customHeight="1">
      <c r="A23" s="156"/>
      <c r="B23" s="157" t="s">
        <v>20</v>
      </c>
      <c r="C23" s="170"/>
      <c r="I23" s="169"/>
    </row>
    <row r="24" spans="1:10" s="161" customFormat="1" ht="27" customHeight="1">
      <c r="A24" s="156" t="s">
        <v>12</v>
      </c>
      <c r="B24" s="234" t="s">
        <v>126</v>
      </c>
      <c r="C24" s="231"/>
      <c r="D24" s="228"/>
      <c r="I24" s="169"/>
    </row>
    <row r="25" spans="1:10" s="161" customFormat="1" ht="27" customHeight="1">
      <c r="A25" s="162" t="s">
        <v>14</v>
      </c>
      <c r="B25" s="235" t="s">
        <v>127</v>
      </c>
      <c r="C25" s="232"/>
      <c r="D25" s="233"/>
      <c r="E25" s="233"/>
      <c r="F25" s="171"/>
      <c r="G25" s="171"/>
      <c r="H25" s="171"/>
      <c r="I25" s="164"/>
    </row>
    <row r="26" spans="1:10" s="161" customFormat="1" ht="27" customHeight="1">
      <c r="A26" s="165"/>
      <c r="B26" s="157" t="s">
        <v>21</v>
      </c>
      <c r="C26" s="170"/>
      <c r="F26" s="167"/>
      <c r="G26" s="167"/>
      <c r="H26" s="167"/>
      <c r="I26" s="168"/>
    </row>
    <row r="27" spans="1:10" s="161" customFormat="1" ht="27" customHeight="1">
      <c r="A27" s="156" t="s">
        <v>15</v>
      </c>
      <c r="B27" s="234" t="s">
        <v>128</v>
      </c>
      <c r="C27" s="231"/>
      <c r="D27" s="228"/>
      <c r="E27" s="228"/>
      <c r="I27" s="169"/>
    </row>
    <row r="28" spans="1:10" s="161" customFormat="1" ht="27" customHeight="1">
      <c r="A28" s="162" t="s">
        <v>16</v>
      </c>
      <c r="B28" s="235" t="s">
        <v>129</v>
      </c>
      <c r="C28" s="232"/>
      <c r="D28" s="233"/>
      <c r="E28" s="233"/>
      <c r="F28" s="233"/>
      <c r="G28" s="171"/>
      <c r="H28" s="171"/>
      <c r="I28" s="164"/>
    </row>
    <row r="29" spans="1:10" s="161" customFormat="1" ht="27" customHeight="1">
      <c r="A29" s="156"/>
      <c r="B29" s="157" t="s">
        <v>22</v>
      </c>
      <c r="C29" s="170"/>
      <c r="I29" s="169"/>
    </row>
    <row r="30" spans="1:10" s="161" customFormat="1" ht="27" customHeight="1">
      <c r="A30" s="156" t="s">
        <v>17</v>
      </c>
      <c r="B30" s="234" t="s">
        <v>130</v>
      </c>
      <c r="C30" s="231"/>
      <c r="D30" s="228"/>
      <c r="E30" s="228"/>
      <c r="F30" s="228"/>
      <c r="I30" s="169"/>
    </row>
    <row r="31" spans="1:10" ht="13.8">
      <c r="A31" s="172"/>
      <c r="B31" s="173"/>
      <c r="C31" s="173"/>
      <c r="D31" s="173"/>
      <c r="E31" s="173"/>
      <c r="F31" s="173"/>
      <c r="G31" s="173"/>
      <c r="H31" s="173"/>
      <c r="I31" s="174"/>
      <c r="J31" s="161"/>
    </row>
    <row r="32" spans="1:10" ht="13.8">
      <c r="J32" s="161"/>
    </row>
    <row r="33" spans="10:10" ht="13.8">
      <c r="J33" s="161"/>
    </row>
    <row r="34" spans="10:10" ht="13.8">
      <c r="J34" s="161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5:F15" location="'a6'!A1" display="'a6'!A1" xr:uid="{00000000-0004-0000-0000-000008000000}"/>
    <hyperlink ref="B16:F16" location="'a6'!A1" display="A6 Área aprobada, variación anual y contribución a la variación. " xr:uid="{00000000-0004-0000-0000-000009000000}"/>
    <hyperlink ref="B17:G17" location="'a7'!A1" display="A7 Área aprobada, variación doce meses y contribución a la variación. " xr:uid="{00000000-0004-0000-0000-00000B000000}"/>
    <hyperlink ref="B19:E19" location="'a16'!A1" display="'a16'!A1" xr:uid="{00000000-0004-0000-0000-00000C000000}"/>
    <hyperlink ref="B20:F20" location="'a20'!A1" display="'a20'!A1" xr:uid="{00000000-0004-0000-0000-00000E000000}"/>
    <hyperlink ref="B22:G22" location="'a10'!A1" display="A10 Área y unidades aprobadas para vivienda, y variación porcentual. " xr:uid="{00000000-0004-0000-0000-00000F000000}"/>
    <hyperlink ref="B24:D24" location="'a11'!A1" display="A11 Área aprobada. Diciembre 2023" xr:uid="{00000000-0004-0000-0000-000010000000}"/>
    <hyperlink ref="B25:E25" location="'a12'!A1" display="A12 Área aprobada. Doce meses a diciembre 2023" xr:uid="{00000000-0004-0000-0000-000012000000}"/>
    <hyperlink ref="B27:E27" location="'a13'!A1" display="A13 Área y unidades aprobadas. Diciembre 2023" xr:uid="{00000000-0004-0000-0000-000013000000}"/>
    <hyperlink ref="B28:F28" location="'a14'!A1" display="A14 Área y unidades aprobadas. Doce meses a diciembre 2023" xr:uid="{00000000-0004-0000-0000-000015000000}"/>
    <hyperlink ref="B30:F30" location="'a15'!A1" display="A15 Área aprobada para vivienda. Diciembre 2022 - diciembre 2023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9:F19" location="'a8'!A1" display="A8 Área y unidades aprobadas para vivienda. Diciembre 2023" xr:uid="{3BBC6953-C9CF-4F83-A91B-220172F2041F}"/>
    <hyperlink ref="B20:G20" location="'a9'!A1" display="A9 Área y unidades aprobadas para vivienda. Doce meses a diciembre 2023" xr:uid="{B45F75D3-37A9-4587-A1C6-68891147437E}"/>
    <hyperlink ref="B15:G15" location="'a5'!A1" display="A5 Área aprobada, variación mensual y contribución a la variación. " xr:uid="{E19CA104-CE89-4253-950C-48A185D051F7}"/>
    <hyperlink ref="B13:I13" location="'a4'!A1" display="A4 Área aprobada y variación año corrido, total, vivienda y destinos no habitacionales. Doce meses a diciembre 2023" xr:uid="{6D05D798-DE86-4BC3-8329-3538F5494A5F}"/>
    <hyperlink ref="B13:F13" location="'a10'!A1" display="'a10'!A1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3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3" s="3" customFormat="1" ht="14.1" customHeight="1">
      <c r="A6" s="255" t="s">
        <v>140</v>
      </c>
      <c r="B6" s="256"/>
      <c r="C6" s="256"/>
      <c r="D6" s="256"/>
      <c r="E6" s="256"/>
      <c r="F6" s="256"/>
      <c r="G6" s="256"/>
      <c r="H6" s="257"/>
    </row>
    <row r="7" spans="1:13" s="3" customFormat="1" ht="14.1" customHeight="1">
      <c r="A7" s="255" t="s">
        <v>111</v>
      </c>
      <c r="B7" s="256"/>
      <c r="C7" s="256"/>
      <c r="D7" s="256"/>
      <c r="E7" s="256"/>
      <c r="F7" s="256"/>
      <c r="G7" s="256"/>
      <c r="H7" s="257"/>
    </row>
    <row r="8" spans="1:13" s="3" customFormat="1" ht="14.1" customHeight="1">
      <c r="A8" s="255" t="s">
        <v>161</v>
      </c>
      <c r="B8" s="256"/>
      <c r="C8" s="256"/>
      <c r="D8" s="256"/>
      <c r="E8" s="256"/>
      <c r="F8" s="256"/>
      <c r="G8" s="256"/>
      <c r="H8" s="25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8" t="s">
        <v>24</v>
      </c>
      <c r="H10" s="258"/>
      <c r="I10" s="139"/>
    </row>
    <row r="11" spans="1:13" ht="12.75" customHeight="1">
      <c r="A11" s="53"/>
      <c r="B11" s="72"/>
      <c r="C11" s="72"/>
      <c r="D11" s="72"/>
      <c r="E11" s="72"/>
      <c r="F11" s="295" t="s">
        <v>26</v>
      </c>
      <c r="G11" s="295"/>
      <c r="H11" s="3"/>
      <c r="I11" s="3"/>
      <c r="J11" s="3"/>
      <c r="K11" s="3"/>
      <c r="L11" s="3"/>
      <c r="M11" s="35" t="s">
        <v>108</v>
      </c>
    </row>
    <row r="12" spans="1:13" ht="12.75" customHeight="1">
      <c r="A12" s="199"/>
      <c r="B12" s="269" t="s">
        <v>112</v>
      </c>
      <c r="C12" s="269"/>
      <c r="D12" s="269"/>
      <c r="E12" s="269"/>
      <c r="F12" s="269"/>
      <c r="G12" s="269"/>
      <c r="H12" s="276" t="s">
        <v>108</v>
      </c>
      <c r="I12" s="269"/>
      <c r="J12" s="269"/>
      <c r="K12" s="269"/>
      <c r="L12" s="269"/>
      <c r="M12" s="270"/>
    </row>
    <row r="13" spans="1:13">
      <c r="A13" s="285" t="s">
        <v>33</v>
      </c>
      <c r="B13" s="296" t="s">
        <v>86</v>
      </c>
      <c r="C13" s="288"/>
      <c r="D13" s="288"/>
      <c r="E13" s="288" t="s">
        <v>87</v>
      </c>
      <c r="F13" s="288"/>
      <c r="G13" s="290"/>
      <c r="H13" s="296" t="s">
        <v>86</v>
      </c>
      <c r="I13" s="288"/>
      <c r="J13" s="288"/>
      <c r="K13" s="288" t="s">
        <v>91</v>
      </c>
      <c r="L13" s="288"/>
      <c r="M13" s="290"/>
    </row>
    <row r="14" spans="1:13">
      <c r="A14" s="286"/>
      <c r="B14" s="55" t="s">
        <v>28</v>
      </c>
      <c r="C14" s="55" t="s">
        <v>88</v>
      </c>
      <c r="D14" s="55" t="s">
        <v>89</v>
      </c>
      <c r="E14" s="55" t="s">
        <v>28</v>
      </c>
      <c r="F14" s="55" t="s">
        <v>88</v>
      </c>
      <c r="G14" s="57" t="s">
        <v>89</v>
      </c>
      <c r="H14" s="55" t="s">
        <v>28</v>
      </c>
      <c r="I14" s="55" t="s">
        <v>88</v>
      </c>
      <c r="J14" s="55" t="s">
        <v>89</v>
      </c>
      <c r="K14" s="55" t="s">
        <v>28</v>
      </c>
      <c r="L14" s="55" t="s">
        <v>88</v>
      </c>
      <c r="M14" s="57" t="s">
        <v>89</v>
      </c>
    </row>
    <row r="15" spans="1:13">
      <c r="A15" s="58" t="s">
        <v>36</v>
      </c>
      <c r="B15" s="59">
        <v>720108</v>
      </c>
      <c r="C15" s="59">
        <v>44504</v>
      </c>
      <c r="D15" s="59">
        <v>675604</v>
      </c>
      <c r="E15" s="59">
        <v>2488539</v>
      </c>
      <c r="F15" s="59">
        <v>814120</v>
      </c>
      <c r="G15" s="60">
        <v>1674419</v>
      </c>
      <c r="H15" s="107">
        <v>10484</v>
      </c>
      <c r="I15" s="59">
        <v>738</v>
      </c>
      <c r="J15" s="59">
        <v>9746</v>
      </c>
      <c r="K15" s="59">
        <v>21817</v>
      </c>
      <c r="L15" s="59">
        <v>5172</v>
      </c>
      <c r="M15" s="60">
        <v>16645</v>
      </c>
    </row>
    <row r="16" spans="1:13">
      <c r="A16" s="61" t="s">
        <v>37</v>
      </c>
      <c r="B16" s="62">
        <v>316864</v>
      </c>
      <c r="C16" s="62">
        <v>65445</v>
      </c>
      <c r="D16" s="62">
        <v>251419</v>
      </c>
      <c r="E16" s="62">
        <v>385222</v>
      </c>
      <c r="F16" s="62">
        <v>50250</v>
      </c>
      <c r="G16" s="63">
        <v>334972</v>
      </c>
      <c r="H16" s="62">
        <v>5647</v>
      </c>
      <c r="I16" s="62">
        <v>1267</v>
      </c>
      <c r="J16" s="62">
        <v>4380</v>
      </c>
      <c r="K16" s="62">
        <v>2945</v>
      </c>
      <c r="L16" s="62">
        <v>282</v>
      </c>
      <c r="M16" s="63">
        <v>2663</v>
      </c>
    </row>
    <row r="17" spans="1:13">
      <c r="A17" s="58" t="s">
        <v>38</v>
      </c>
      <c r="B17" s="59">
        <v>2099535</v>
      </c>
      <c r="C17" s="59">
        <v>100577</v>
      </c>
      <c r="D17" s="59">
        <v>1998958</v>
      </c>
      <c r="E17" s="59">
        <v>1353797</v>
      </c>
      <c r="F17" s="59">
        <v>184130</v>
      </c>
      <c r="G17" s="60">
        <v>1169667</v>
      </c>
      <c r="H17" s="59">
        <v>35776</v>
      </c>
      <c r="I17" s="59">
        <v>994</v>
      </c>
      <c r="J17" s="59">
        <v>34782</v>
      </c>
      <c r="K17" s="59">
        <v>13494</v>
      </c>
      <c r="L17" s="59">
        <v>1612</v>
      </c>
      <c r="M17" s="60">
        <v>11882</v>
      </c>
    </row>
    <row r="18" spans="1:13">
      <c r="A18" s="61" t="s">
        <v>39</v>
      </c>
      <c r="B18" s="62">
        <v>341870</v>
      </c>
      <c r="C18" s="62">
        <v>82471</v>
      </c>
      <c r="D18" s="62">
        <v>259399</v>
      </c>
      <c r="E18" s="62">
        <v>419621</v>
      </c>
      <c r="F18" s="62">
        <v>59238</v>
      </c>
      <c r="G18" s="63">
        <v>360383</v>
      </c>
      <c r="H18" s="62">
        <v>4748</v>
      </c>
      <c r="I18" s="62">
        <v>1034</v>
      </c>
      <c r="J18" s="62">
        <v>3714</v>
      </c>
      <c r="K18" s="62">
        <v>3020</v>
      </c>
      <c r="L18" s="62">
        <v>303</v>
      </c>
      <c r="M18" s="63">
        <v>2717</v>
      </c>
    </row>
    <row r="19" spans="1:13">
      <c r="A19" s="58" t="s">
        <v>40</v>
      </c>
      <c r="B19" s="59">
        <v>228938</v>
      </c>
      <c r="C19" s="59">
        <v>60598</v>
      </c>
      <c r="D19" s="59">
        <v>168340</v>
      </c>
      <c r="E19" s="59">
        <v>747917</v>
      </c>
      <c r="F19" s="59">
        <v>423970</v>
      </c>
      <c r="G19" s="60">
        <v>323947</v>
      </c>
      <c r="H19" s="59">
        <v>3219</v>
      </c>
      <c r="I19" s="59">
        <v>842</v>
      </c>
      <c r="J19" s="59">
        <v>2377</v>
      </c>
      <c r="K19" s="59">
        <v>6362</v>
      </c>
      <c r="L19" s="59">
        <v>2943</v>
      </c>
      <c r="M19" s="60">
        <v>3419</v>
      </c>
    </row>
    <row r="20" spans="1:13">
      <c r="A20" s="61" t="s">
        <v>41</v>
      </c>
      <c r="B20" s="62">
        <v>56901</v>
      </c>
      <c r="C20" s="62">
        <v>6159</v>
      </c>
      <c r="D20" s="62">
        <v>50742</v>
      </c>
      <c r="E20" s="62">
        <v>246232</v>
      </c>
      <c r="F20" s="62">
        <v>149402</v>
      </c>
      <c r="G20" s="63">
        <v>96830</v>
      </c>
      <c r="H20" s="62">
        <v>880</v>
      </c>
      <c r="I20" s="62">
        <v>112</v>
      </c>
      <c r="J20" s="62">
        <v>768</v>
      </c>
      <c r="K20" s="62">
        <v>2231</v>
      </c>
      <c r="L20" s="62">
        <v>1182</v>
      </c>
      <c r="M20" s="63">
        <v>1049</v>
      </c>
    </row>
    <row r="21" spans="1:13">
      <c r="A21" s="58" t="s">
        <v>42</v>
      </c>
      <c r="B21" s="59">
        <v>5185</v>
      </c>
      <c r="C21" s="59">
        <v>5185</v>
      </c>
      <c r="D21" s="59">
        <v>0</v>
      </c>
      <c r="E21" s="59">
        <v>86346</v>
      </c>
      <c r="F21" s="59">
        <v>47636</v>
      </c>
      <c r="G21" s="60">
        <v>38710</v>
      </c>
      <c r="H21" s="59">
        <v>90</v>
      </c>
      <c r="I21" s="59">
        <v>90</v>
      </c>
      <c r="J21" s="59">
        <v>0</v>
      </c>
      <c r="K21" s="59">
        <v>585</v>
      </c>
      <c r="L21" s="59">
        <v>311</v>
      </c>
      <c r="M21" s="60">
        <v>274</v>
      </c>
    </row>
    <row r="22" spans="1:13">
      <c r="A22" s="61" t="s">
        <v>43</v>
      </c>
      <c r="B22" s="62">
        <v>41115</v>
      </c>
      <c r="C22" s="62">
        <v>6933</v>
      </c>
      <c r="D22" s="62">
        <v>34182</v>
      </c>
      <c r="E22" s="62">
        <v>157804</v>
      </c>
      <c r="F22" s="62">
        <v>99535</v>
      </c>
      <c r="G22" s="63">
        <v>58269</v>
      </c>
      <c r="H22" s="62">
        <v>809</v>
      </c>
      <c r="I22" s="62">
        <v>141</v>
      </c>
      <c r="J22" s="62">
        <v>668</v>
      </c>
      <c r="K22" s="62">
        <v>1631</v>
      </c>
      <c r="L22" s="62">
        <v>811</v>
      </c>
      <c r="M22" s="63">
        <v>820</v>
      </c>
    </row>
    <row r="23" spans="1:13">
      <c r="A23" s="58" t="s">
        <v>44</v>
      </c>
      <c r="B23" s="59">
        <v>49037</v>
      </c>
      <c r="C23" s="59">
        <v>22403</v>
      </c>
      <c r="D23" s="59">
        <v>26634</v>
      </c>
      <c r="E23" s="59">
        <v>68142</v>
      </c>
      <c r="F23" s="59">
        <v>38853</v>
      </c>
      <c r="G23" s="60">
        <v>29289</v>
      </c>
      <c r="H23" s="59">
        <v>721</v>
      </c>
      <c r="I23" s="59">
        <v>325</v>
      </c>
      <c r="J23" s="59">
        <v>396</v>
      </c>
      <c r="K23" s="59">
        <v>529</v>
      </c>
      <c r="L23" s="59">
        <v>300</v>
      </c>
      <c r="M23" s="60">
        <v>229</v>
      </c>
    </row>
    <row r="24" spans="1:13">
      <c r="A24" s="61" t="s">
        <v>45</v>
      </c>
      <c r="B24" s="62">
        <v>32969</v>
      </c>
      <c r="C24" s="62">
        <v>22255</v>
      </c>
      <c r="D24" s="62">
        <v>10714</v>
      </c>
      <c r="E24" s="62">
        <v>101717</v>
      </c>
      <c r="F24" s="62">
        <v>77632</v>
      </c>
      <c r="G24" s="63">
        <v>24085</v>
      </c>
      <c r="H24" s="62">
        <v>470</v>
      </c>
      <c r="I24" s="62">
        <v>342</v>
      </c>
      <c r="J24" s="62">
        <v>128</v>
      </c>
      <c r="K24" s="62">
        <v>780</v>
      </c>
      <c r="L24" s="62">
        <v>530</v>
      </c>
      <c r="M24" s="63">
        <v>250</v>
      </c>
    </row>
    <row r="25" spans="1:13">
      <c r="A25" s="58" t="s">
        <v>46</v>
      </c>
      <c r="B25" s="59">
        <v>789601</v>
      </c>
      <c r="C25" s="59">
        <v>36341</v>
      </c>
      <c r="D25" s="59">
        <v>753260</v>
      </c>
      <c r="E25" s="59">
        <v>1915093</v>
      </c>
      <c r="F25" s="59">
        <v>1216526</v>
      </c>
      <c r="G25" s="60">
        <v>698567</v>
      </c>
      <c r="H25" s="59">
        <v>12228</v>
      </c>
      <c r="I25" s="59">
        <v>606</v>
      </c>
      <c r="J25" s="59">
        <v>11622</v>
      </c>
      <c r="K25" s="59">
        <v>15638</v>
      </c>
      <c r="L25" s="59">
        <v>8012</v>
      </c>
      <c r="M25" s="60">
        <v>7626</v>
      </c>
    </row>
    <row r="26" spans="1:13">
      <c r="A26" s="61" t="s">
        <v>47</v>
      </c>
      <c r="B26" s="62">
        <v>17394</v>
      </c>
      <c r="C26" s="62">
        <v>16764</v>
      </c>
      <c r="D26" s="62">
        <v>630</v>
      </c>
      <c r="E26" s="62">
        <v>24254</v>
      </c>
      <c r="F26" s="62">
        <v>16893</v>
      </c>
      <c r="G26" s="63">
        <v>7361</v>
      </c>
      <c r="H26" s="62">
        <v>312</v>
      </c>
      <c r="I26" s="62">
        <v>300</v>
      </c>
      <c r="J26" s="62">
        <v>12</v>
      </c>
      <c r="K26" s="62">
        <v>176</v>
      </c>
      <c r="L26" s="62">
        <v>114</v>
      </c>
      <c r="M26" s="63">
        <v>62</v>
      </c>
    </row>
    <row r="27" spans="1:13">
      <c r="A27" s="58" t="s">
        <v>48</v>
      </c>
      <c r="B27" s="59">
        <v>125248</v>
      </c>
      <c r="C27" s="59">
        <v>27727</v>
      </c>
      <c r="D27" s="59">
        <v>97521</v>
      </c>
      <c r="E27" s="59">
        <v>456917</v>
      </c>
      <c r="F27" s="59">
        <v>268369</v>
      </c>
      <c r="G27" s="60">
        <v>188548</v>
      </c>
      <c r="H27" s="59">
        <v>1671</v>
      </c>
      <c r="I27" s="59">
        <v>569</v>
      </c>
      <c r="J27" s="59">
        <v>1102</v>
      </c>
      <c r="K27" s="59">
        <v>3902</v>
      </c>
      <c r="L27" s="59">
        <v>2097</v>
      </c>
      <c r="M27" s="60">
        <v>1805</v>
      </c>
    </row>
    <row r="28" spans="1:13">
      <c r="A28" s="61" t="s">
        <v>49</v>
      </c>
      <c r="B28" s="62">
        <v>21161</v>
      </c>
      <c r="C28" s="62">
        <v>20987</v>
      </c>
      <c r="D28" s="62">
        <v>174</v>
      </c>
      <c r="E28" s="62">
        <v>26848</v>
      </c>
      <c r="F28" s="62">
        <v>18251</v>
      </c>
      <c r="G28" s="63">
        <v>8597</v>
      </c>
      <c r="H28" s="62">
        <v>342</v>
      </c>
      <c r="I28" s="62">
        <v>339</v>
      </c>
      <c r="J28" s="62">
        <v>3</v>
      </c>
      <c r="K28" s="62">
        <v>238</v>
      </c>
      <c r="L28" s="62">
        <v>138</v>
      </c>
      <c r="M28" s="63">
        <v>100</v>
      </c>
    </row>
    <row r="29" spans="1:13">
      <c r="A29" s="58" t="s">
        <v>50</v>
      </c>
      <c r="B29" s="59">
        <v>51093</v>
      </c>
      <c r="C29" s="59">
        <v>35131</v>
      </c>
      <c r="D29" s="59">
        <v>15962</v>
      </c>
      <c r="E29" s="59">
        <v>319302</v>
      </c>
      <c r="F29" s="59">
        <v>55700</v>
      </c>
      <c r="G29" s="60">
        <v>263602</v>
      </c>
      <c r="H29" s="59">
        <v>947</v>
      </c>
      <c r="I29" s="59">
        <v>703</v>
      </c>
      <c r="J29" s="59">
        <v>244</v>
      </c>
      <c r="K29" s="59">
        <v>3601</v>
      </c>
      <c r="L29" s="59">
        <v>309</v>
      </c>
      <c r="M29" s="60">
        <v>3292</v>
      </c>
    </row>
    <row r="30" spans="1:13">
      <c r="A30" s="61" t="s">
        <v>51</v>
      </c>
      <c r="B30" s="62">
        <v>97013</v>
      </c>
      <c r="C30" s="62">
        <v>10755</v>
      </c>
      <c r="D30" s="62">
        <v>86258</v>
      </c>
      <c r="E30" s="62">
        <v>263403</v>
      </c>
      <c r="F30" s="62">
        <v>223106</v>
      </c>
      <c r="G30" s="63">
        <v>40297</v>
      </c>
      <c r="H30" s="62">
        <v>1628</v>
      </c>
      <c r="I30" s="62">
        <v>188</v>
      </c>
      <c r="J30" s="62">
        <v>1440</v>
      </c>
      <c r="K30" s="62">
        <v>2077</v>
      </c>
      <c r="L30" s="62">
        <v>1743</v>
      </c>
      <c r="M30" s="63">
        <v>334</v>
      </c>
    </row>
    <row r="31" spans="1:13">
      <c r="A31" s="58" t="s">
        <v>52</v>
      </c>
      <c r="B31" s="59">
        <v>87616</v>
      </c>
      <c r="C31" s="59">
        <v>51795</v>
      </c>
      <c r="D31" s="59">
        <v>35821</v>
      </c>
      <c r="E31" s="59">
        <v>225983</v>
      </c>
      <c r="F31" s="59">
        <v>130038</v>
      </c>
      <c r="G31" s="60">
        <v>95945</v>
      </c>
      <c r="H31" s="59">
        <v>1198</v>
      </c>
      <c r="I31" s="59">
        <v>622</v>
      </c>
      <c r="J31" s="59">
        <v>576</v>
      </c>
      <c r="K31" s="59">
        <v>1835</v>
      </c>
      <c r="L31" s="59">
        <v>915</v>
      </c>
      <c r="M31" s="60">
        <v>920</v>
      </c>
    </row>
    <row r="32" spans="1:13">
      <c r="A32" s="61" t="s">
        <v>53</v>
      </c>
      <c r="B32" s="62">
        <v>103876</v>
      </c>
      <c r="C32" s="62">
        <v>37748</v>
      </c>
      <c r="D32" s="62">
        <v>66128</v>
      </c>
      <c r="E32" s="62">
        <v>293554</v>
      </c>
      <c r="F32" s="62">
        <v>155413</v>
      </c>
      <c r="G32" s="63">
        <v>138141</v>
      </c>
      <c r="H32" s="62">
        <v>1736</v>
      </c>
      <c r="I32" s="62">
        <v>666</v>
      </c>
      <c r="J32" s="62">
        <v>1070</v>
      </c>
      <c r="K32" s="62">
        <v>2588</v>
      </c>
      <c r="L32" s="62">
        <v>1237</v>
      </c>
      <c r="M32" s="63">
        <v>1351</v>
      </c>
    </row>
    <row r="33" spans="1:13">
      <c r="A33" s="58" t="s">
        <v>54</v>
      </c>
      <c r="B33" s="59">
        <v>124753</v>
      </c>
      <c r="C33" s="59">
        <v>6412</v>
      </c>
      <c r="D33" s="59">
        <v>118341</v>
      </c>
      <c r="E33" s="59">
        <v>177504</v>
      </c>
      <c r="F33" s="59">
        <v>118603</v>
      </c>
      <c r="G33" s="60">
        <v>58901</v>
      </c>
      <c r="H33" s="59">
        <v>1803</v>
      </c>
      <c r="I33" s="59">
        <v>73</v>
      </c>
      <c r="J33" s="59">
        <v>1730</v>
      </c>
      <c r="K33" s="59">
        <v>1301</v>
      </c>
      <c r="L33" s="59">
        <v>762</v>
      </c>
      <c r="M33" s="60">
        <v>539</v>
      </c>
    </row>
    <row r="34" spans="1:13">
      <c r="A34" s="61" t="s">
        <v>55</v>
      </c>
      <c r="B34" s="62">
        <v>66640</v>
      </c>
      <c r="C34" s="62">
        <v>18560</v>
      </c>
      <c r="D34" s="62">
        <v>48080</v>
      </c>
      <c r="E34" s="62">
        <v>366423</v>
      </c>
      <c r="F34" s="62">
        <v>229428</v>
      </c>
      <c r="G34" s="63">
        <v>136995</v>
      </c>
      <c r="H34" s="62">
        <v>1025</v>
      </c>
      <c r="I34" s="62">
        <v>184</v>
      </c>
      <c r="J34" s="62">
        <v>841</v>
      </c>
      <c r="K34" s="62">
        <v>2889</v>
      </c>
      <c r="L34" s="62">
        <v>1650</v>
      </c>
      <c r="M34" s="63">
        <v>1239</v>
      </c>
    </row>
    <row r="35" spans="1:13">
      <c r="A35" s="58" t="s">
        <v>56</v>
      </c>
      <c r="B35" s="59">
        <v>201680</v>
      </c>
      <c r="C35" s="59">
        <v>14985</v>
      </c>
      <c r="D35" s="59">
        <v>186695</v>
      </c>
      <c r="E35" s="59">
        <v>901571</v>
      </c>
      <c r="F35" s="59">
        <v>359426</v>
      </c>
      <c r="G35" s="60">
        <v>542145</v>
      </c>
      <c r="H35" s="59">
        <v>2632</v>
      </c>
      <c r="I35" s="59">
        <v>191</v>
      </c>
      <c r="J35" s="59">
        <v>2441</v>
      </c>
      <c r="K35" s="59">
        <v>7242</v>
      </c>
      <c r="L35" s="59">
        <v>2169</v>
      </c>
      <c r="M35" s="60">
        <v>5073</v>
      </c>
    </row>
    <row r="36" spans="1:13">
      <c r="A36" s="61" t="s">
        <v>57</v>
      </c>
      <c r="B36" s="62">
        <v>17287</v>
      </c>
      <c r="C36" s="62">
        <v>10685</v>
      </c>
      <c r="D36" s="62">
        <v>6602</v>
      </c>
      <c r="E36" s="62">
        <v>85869</v>
      </c>
      <c r="F36" s="62">
        <v>29205</v>
      </c>
      <c r="G36" s="63">
        <v>56664</v>
      </c>
      <c r="H36" s="62">
        <v>313</v>
      </c>
      <c r="I36" s="62">
        <v>213</v>
      </c>
      <c r="J36" s="62">
        <v>100</v>
      </c>
      <c r="K36" s="62">
        <v>719</v>
      </c>
      <c r="L36" s="62">
        <v>215</v>
      </c>
      <c r="M36" s="63">
        <v>504</v>
      </c>
    </row>
    <row r="37" spans="1:13">
      <c r="A37" s="58" t="s">
        <v>58</v>
      </c>
      <c r="B37" s="59">
        <v>318972</v>
      </c>
      <c r="C37" s="59">
        <v>43720</v>
      </c>
      <c r="D37" s="59">
        <v>275252</v>
      </c>
      <c r="E37" s="59">
        <v>282997</v>
      </c>
      <c r="F37" s="59">
        <v>215820</v>
      </c>
      <c r="G37" s="60">
        <v>67177</v>
      </c>
      <c r="H37" s="59">
        <v>4791</v>
      </c>
      <c r="I37" s="59">
        <v>527</v>
      </c>
      <c r="J37" s="59">
        <v>4264</v>
      </c>
      <c r="K37" s="59">
        <v>2218</v>
      </c>
      <c r="L37" s="59">
        <v>1644</v>
      </c>
      <c r="M37" s="60">
        <v>574</v>
      </c>
    </row>
    <row r="38" spans="1:13">
      <c r="A38" s="61" t="s">
        <v>59</v>
      </c>
      <c r="B38" s="62">
        <v>701302</v>
      </c>
      <c r="C38" s="62">
        <v>282200</v>
      </c>
      <c r="D38" s="62">
        <v>419102</v>
      </c>
      <c r="E38" s="62">
        <v>980117</v>
      </c>
      <c r="F38" s="62">
        <v>478293</v>
      </c>
      <c r="G38" s="63">
        <v>501824</v>
      </c>
      <c r="H38" s="62">
        <v>11687</v>
      </c>
      <c r="I38" s="62">
        <v>5055</v>
      </c>
      <c r="J38" s="62">
        <v>6632</v>
      </c>
      <c r="K38" s="62">
        <v>8945</v>
      </c>
      <c r="L38" s="62">
        <v>3683</v>
      </c>
      <c r="M38" s="63">
        <v>5262</v>
      </c>
    </row>
    <row r="39" spans="1:13">
      <c r="A39" s="58" t="s">
        <v>60</v>
      </c>
      <c r="B39" s="59">
        <v>20743</v>
      </c>
      <c r="C39" s="59">
        <v>20743</v>
      </c>
      <c r="D39" s="59">
        <v>0</v>
      </c>
      <c r="E39" s="59">
        <v>19583</v>
      </c>
      <c r="F39" s="59">
        <v>13723</v>
      </c>
      <c r="G39" s="60">
        <v>5860</v>
      </c>
      <c r="H39" s="59">
        <v>227</v>
      </c>
      <c r="I39" s="59">
        <v>227</v>
      </c>
      <c r="J39" s="59">
        <v>0</v>
      </c>
      <c r="K39" s="59">
        <v>160</v>
      </c>
      <c r="L39" s="59">
        <v>94</v>
      </c>
      <c r="M39" s="60">
        <v>66</v>
      </c>
    </row>
    <row r="40" spans="1:13">
      <c r="A40" s="61" t="s">
        <v>61</v>
      </c>
      <c r="B40" s="62">
        <v>93935</v>
      </c>
      <c r="C40" s="62">
        <v>13465</v>
      </c>
      <c r="D40" s="62">
        <v>80470</v>
      </c>
      <c r="E40" s="62">
        <v>153178</v>
      </c>
      <c r="F40" s="62">
        <v>96373</v>
      </c>
      <c r="G40" s="63">
        <v>56805</v>
      </c>
      <c r="H40" s="62">
        <v>1169</v>
      </c>
      <c r="I40" s="62">
        <v>209</v>
      </c>
      <c r="J40" s="62">
        <v>960</v>
      </c>
      <c r="K40" s="62">
        <v>1275</v>
      </c>
      <c r="L40" s="62">
        <v>616</v>
      </c>
      <c r="M40" s="63">
        <v>659</v>
      </c>
    </row>
    <row r="41" spans="1:13">
      <c r="A41" s="58" t="s">
        <v>62</v>
      </c>
      <c r="B41" s="59">
        <v>123</v>
      </c>
      <c r="C41" s="59">
        <v>123</v>
      </c>
      <c r="D41" s="59">
        <v>0</v>
      </c>
      <c r="E41" s="59">
        <v>46967</v>
      </c>
      <c r="F41" s="59">
        <v>24026</v>
      </c>
      <c r="G41" s="60">
        <v>22941</v>
      </c>
      <c r="H41" s="59">
        <v>2</v>
      </c>
      <c r="I41" s="59">
        <v>2</v>
      </c>
      <c r="J41" s="59">
        <v>0</v>
      </c>
      <c r="K41" s="59">
        <v>443</v>
      </c>
      <c r="L41" s="59">
        <v>190</v>
      </c>
      <c r="M41" s="60">
        <v>253</v>
      </c>
    </row>
    <row r="42" spans="1:13">
      <c r="A42" s="61" t="s">
        <v>63</v>
      </c>
      <c r="B42" s="62">
        <v>0</v>
      </c>
      <c r="C42" s="62">
        <v>0</v>
      </c>
      <c r="D42" s="62">
        <v>0</v>
      </c>
      <c r="E42" s="62">
        <v>9280</v>
      </c>
      <c r="F42" s="62">
        <v>866</v>
      </c>
      <c r="G42" s="63">
        <v>8414</v>
      </c>
      <c r="H42" s="62">
        <v>0</v>
      </c>
      <c r="I42" s="62">
        <v>0</v>
      </c>
      <c r="J42" s="62">
        <v>0</v>
      </c>
      <c r="K42" s="62">
        <v>122</v>
      </c>
      <c r="L42" s="62">
        <v>5</v>
      </c>
      <c r="M42" s="63">
        <v>117</v>
      </c>
    </row>
    <row r="43" spans="1:13">
      <c r="A43" s="58" t="s">
        <v>64</v>
      </c>
      <c r="B43" s="59">
        <v>6369</v>
      </c>
      <c r="C43" s="59">
        <v>0</v>
      </c>
      <c r="D43" s="59">
        <v>6369</v>
      </c>
      <c r="E43" s="59">
        <v>8314</v>
      </c>
      <c r="F43" s="59">
        <v>7237</v>
      </c>
      <c r="G43" s="60">
        <v>1077</v>
      </c>
      <c r="H43" s="59">
        <v>99</v>
      </c>
      <c r="I43" s="59">
        <v>0</v>
      </c>
      <c r="J43" s="59">
        <v>99</v>
      </c>
      <c r="K43" s="59">
        <v>63</v>
      </c>
      <c r="L43" s="59">
        <v>44</v>
      </c>
      <c r="M43" s="60">
        <v>19</v>
      </c>
    </row>
    <row r="44" spans="1:13">
      <c r="A44" s="61" t="s">
        <v>65</v>
      </c>
      <c r="B44" s="62">
        <v>0</v>
      </c>
      <c r="C44" s="62">
        <v>0</v>
      </c>
      <c r="D44" s="62">
        <v>0</v>
      </c>
      <c r="E44" s="62">
        <v>5594</v>
      </c>
      <c r="F44" s="62">
        <v>4677</v>
      </c>
      <c r="G44" s="63">
        <v>917</v>
      </c>
      <c r="H44" s="62">
        <v>0</v>
      </c>
      <c r="I44" s="62">
        <v>0</v>
      </c>
      <c r="J44" s="62">
        <v>0</v>
      </c>
      <c r="K44" s="62">
        <v>45</v>
      </c>
      <c r="L44" s="62">
        <v>29</v>
      </c>
      <c r="M44" s="63">
        <v>16</v>
      </c>
    </row>
    <row r="45" spans="1:13">
      <c r="A45" s="58" t="s">
        <v>66</v>
      </c>
      <c r="B45" s="59">
        <v>1361</v>
      </c>
      <c r="C45" s="59">
        <v>1361</v>
      </c>
      <c r="D45" s="59">
        <v>0</v>
      </c>
      <c r="E45" s="59">
        <v>19186</v>
      </c>
      <c r="F45" s="59">
        <v>12682</v>
      </c>
      <c r="G45" s="60">
        <v>6504</v>
      </c>
      <c r="H45" s="59">
        <v>19</v>
      </c>
      <c r="I45" s="59">
        <v>19</v>
      </c>
      <c r="J45" s="59">
        <v>0</v>
      </c>
      <c r="K45" s="59">
        <v>215</v>
      </c>
      <c r="L45" s="59">
        <v>123</v>
      </c>
      <c r="M45" s="60">
        <v>92</v>
      </c>
    </row>
    <row r="46" spans="1:13">
      <c r="A46" s="61" t="s">
        <v>67</v>
      </c>
      <c r="B46" s="62">
        <v>0</v>
      </c>
      <c r="C46" s="62">
        <v>0</v>
      </c>
      <c r="D46" s="62">
        <v>0</v>
      </c>
      <c r="E46" s="62">
        <v>2574</v>
      </c>
      <c r="F46" s="62">
        <v>1489</v>
      </c>
      <c r="G46" s="63">
        <v>1085</v>
      </c>
      <c r="H46" s="62">
        <v>0</v>
      </c>
      <c r="I46" s="62">
        <v>0</v>
      </c>
      <c r="J46" s="62">
        <v>0</v>
      </c>
      <c r="K46" s="62">
        <v>26</v>
      </c>
      <c r="L46" s="62">
        <v>13</v>
      </c>
      <c r="M46" s="63">
        <v>13</v>
      </c>
    </row>
    <row r="47" spans="1:13">
      <c r="A47" s="58" t="s">
        <v>68</v>
      </c>
      <c r="B47" s="59">
        <v>0</v>
      </c>
      <c r="C47" s="59">
        <v>0</v>
      </c>
      <c r="D47" s="59">
        <v>0</v>
      </c>
      <c r="E47" s="59">
        <v>2908</v>
      </c>
      <c r="F47" s="59">
        <v>2401</v>
      </c>
      <c r="G47" s="60">
        <v>507</v>
      </c>
      <c r="H47" s="59">
        <v>0</v>
      </c>
      <c r="I47" s="59">
        <v>0</v>
      </c>
      <c r="J47" s="59">
        <v>0</v>
      </c>
      <c r="K47" s="59">
        <v>31</v>
      </c>
      <c r="L47" s="59">
        <v>22</v>
      </c>
      <c r="M47" s="60">
        <v>9</v>
      </c>
    </row>
    <row r="48" spans="1:13">
      <c r="A48" s="192" t="s">
        <v>28</v>
      </c>
      <c r="B48" s="193">
        <v>6738689</v>
      </c>
      <c r="C48" s="193">
        <v>1066032</v>
      </c>
      <c r="D48" s="193">
        <v>5672657</v>
      </c>
      <c r="E48" s="193">
        <v>12642756</v>
      </c>
      <c r="F48" s="193">
        <v>5623311</v>
      </c>
      <c r="G48" s="194">
        <v>7019445</v>
      </c>
      <c r="H48" s="193">
        <v>106673</v>
      </c>
      <c r="I48" s="193">
        <v>16578</v>
      </c>
      <c r="J48" s="193">
        <v>90095</v>
      </c>
      <c r="K48" s="193">
        <v>109143</v>
      </c>
      <c r="L48" s="193">
        <v>39270</v>
      </c>
      <c r="M48" s="194">
        <v>69873</v>
      </c>
    </row>
    <row r="50" spans="1:7" ht="5.0999999999999996" customHeight="1">
      <c r="A50" s="64"/>
      <c r="B50" s="64"/>
      <c r="C50" s="64"/>
      <c r="D50" s="64"/>
      <c r="E50" s="64"/>
      <c r="F50" s="64"/>
      <c r="G50" s="65"/>
    </row>
    <row r="51" spans="1:7">
      <c r="A51" s="106" t="s">
        <v>31</v>
      </c>
      <c r="G51" s="68"/>
    </row>
    <row r="52" spans="1:7">
      <c r="A52" s="43" t="s">
        <v>69</v>
      </c>
      <c r="G52" s="68"/>
    </row>
    <row r="53" spans="1:7">
      <c r="A53" s="138" t="s">
        <v>132</v>
      </c>
      <c r="G53" s="68"/>
    </row>
    <row r="54" spans="1:7" ht="5.0999999999999996" customHeight="1">
      <c r="A54" s="69"/>
      <c r="B54" s="69"/>
      <c r="C54" s="69"/>
      <c r="D54" s="69"/>
      <c r="E54" s="69"/>
      <c r="F54" s="69"/>
      <c r="G54" s="70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13" ht="18" customHeight="1">
      <c r="A4" s="253"/>
      <c r="B4" s="253"/>
      <c r="C4" s="253"/>
      <c r="D4" s="253"/>
      <c r="E4" s="253"/>
      <c r="F4" s="253"/>
      <c r="G4" s="254"/>
    </row>
    <row r="5" spans="1:13" ht="7.5" customHeight="1">
      <c r="A5" s="79"/>
      <c r="B5" s="80"/>
      <c r="C5" s="80"/>
      <c r="D5" s="80"/>
      <c r="E5" s="80"/>
      <c r="F5" s="80"/>
      <c r="G5" s="81"/>
    </row>
    <row r="6" spans="1:13" ht="14.1" customHeight="1">
      <c r="A6" s="255" t="s">
        <v>141</v>
      </c>
      <c r="B6" s="256"/>
      <c r="C6" s="256"/>
      <c r="D6" s="256"/>
      <c r="E6" s="256"/>
      <c r="F6" s="256"/>
      <c r="G6" s="257"/>
    </row>
    <row r="7" spans="1:13" ht="14.1" customHeight="1">
      <c r="A7" s="255" t="s">
        <v>111</v>
      </c>
      <c r="B7" s="256"/>
      <c r="C7" s="256"/>
      <c r="D7" s="256"/>
      <c r="E7" s="256"/>
      <c r="F7" s="256"/>
      <c r="G7" s="257"/>
    </row>
    <row r="8" spans="1:13" ht="14.1" customHeight="1">
      <c r="A8" s="255" t="str">
        <f>'a3'!A8</f>
        <v>Diciembre (2022 - 2023)</v>
      </c>
      <c r="B8" s="256"/>
      <c r="C8" s="256"/>
      <c r="D8" s="256"/>
      <c r="E8" s="256"/>
      <c r="F8" s="256"/>
      <c r="G8" s="25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58" t="s">
        <v>24</v>
      </c>
      <c r="G10" s="258"/>
      <c r="I10"/>
      <c r="J10"/>
    </row>
    <row r="11" spans="1:13" ht="12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</row>
    <row r="12" spans="1:13" s="95" customFormat="1" ht="12.75" customHeight="1">
      <c r="A12" s="297" t="s">
        <v>92</v>
      </c>
      <c r="B12" s="264" t="s">
        <v>93</v>
      </c>
      <c r="C12" s="264"/>
      <c r="D12" s="264"/>
      <c r="E12" s="264"/>
      <c r="F12" s="264"/>
      <c r="G12" s="264"/>
      <c r="H12" s="264"/>
      <c r="I12" s="264"/>
      <c r="J12" s="265"/>
    </row>
    <row r="13" spans="1:13" s="95" customFormat="1" ht="21.75" customHeight="1">
      <c r="A13" s="293"/>
      <c r="B13" s="264" t="s">
        <v>29</v>
      </c>
      <c r="C13" s="264"/>
      <c r="D13" s="264"/>
      <c r="E13" s="264" t="s">
        <v>86</v>
      </c>
      <c r="F13" s="264"/>
      <c r="G13" s="264"/>
      <c r="H13" s="264" t="s">
        <v>91</v>
      </c>
      <c r="I13" s="264"/>
      <c r="J13" s="265"/>
    </row>
    <row r="14" spans="1:13" s="95" customFormat="1">
      <c r="A14" s="263"/>
      <c r="B14" s="11" t="s">
        <v>28</v>
      </c>
      <c r="C14" s="11" t="s">
        <v>88</v>
      </c>
      <c r="D14" s="12" t="s">
        <v>107</v>
      </c>
      <c r="E14" s="11" t="s">
        <v>28</v>
      </c>
      <c r="F14" s="11" t="s">
        <v>88</v>
      </c>
      <c r="G14" s="12" t="s">
        <v>107</v>
      </c>
      <c r="H14" s="11" t="s">
        <v>28</v>
      </c>
      <c r="I14" s="11" t="s">
        <v>88</v>
      </c>
      <c r="J14" s="177" t="s">
        <v>107</v>
      </c>
    </row>
    <row r="15" spans="1:13">
      <c r="A15" s="216" t="s">
        <v>154</v>
      </c>
      <c r="B15" s="202">
        <v>1964418</v>
      </c>
      <c r="C15" s="203">
        <v>569034</v>
      </c>
      <c r="D15" s="200">
        <v>1395384</v>
      </c>
      <c r="E15" s="204">
        <v>767412</v>
      </c>
      <c r="F15" s="204">
        <v>91912</v>
      </c>
      <c r="G15" s="205">
        <v>675500</v>
      </c>
      <c r="H15" s="204">
        <v>1197006</v>
      </c>
      <c r="I15" s="204">
        <v>477122</v>
      </c>
      <c r="J15" s="205">
        <v>719884</v>
      </c>
      <c r="L15" s="42"/>
      <c r="M15" s="42"/>
    </row>
    <row r="16" spans="1:13">
      <c r="A16" s="217" t="s">
        <v>158</v>
      </c>
      <c r="B16" s="206">
        <v>2594990</v>
      </c>
      <c r="C16" s="207">
        <v>777265</v>
      </c>
      <c r="D16" s="99">
        <v>1817725</v>
      </c>
      <c r="E16" s="207">
        <v>1018666</v>
      </c>
      <c r="F16" s="207">
        <v>93559</v>
      </c>
      <c r="G16" s="99">
        <v>925107</v>
      </c>
      <c r="H16" s="207">
        <v>1576324</v>
      </c>
      <c r="I16" s="207">
        <v>683706</v>
      </c>
      <c r="J16" s="99">
        <v>892618</v>
      </c>
    </row>
    <row r="17" spans="1:23">
      <c r="A17" s="218" t="s">
        <v>155</v>
      </c>
      <c r="B17" s="208">
        <v>3055434</v>
      </c>
      <c r="C17" s="209">
        <v>1081647</v>
      </c>
      <c r="D17" s="201">
        <v>1973787</v>
      </c>
      <c r="E17" s="210">
        <v>1068273</v>
      </c>
      <c r="F17" s="210">
        <v>225435</v>
      </c>
      <c r="G17" s="98">
        <v>842838</v>
      </c>
      <c r="H17" s="210">
        <v>1987161</v>
      </c>
      <c r="I17" s="210">
        <v>856212</v>
      </c>
      <c r="J17" s="98">
        <v>1130949</v>
      </c>
      <c r="K17" s="42"/>
      <c r="L17" s="42"/>
    </row>
    <row r="18" spans="1:23">
      <c r="A18" s="217" t="s">
        <v>163</v>
      </c>
      <c r="B18" s="206">
        <v>27280952</v>
      </c>
      <c r="C18" s="207">
        <v>7979005</v>
      </c>
      <c r="D18" s="99">
        <v>19301947</v>
      </c>
      <c r="E18" s="207">
        <v>11067919</v>
      </c>
      <c r="F18" s="207">
        <v>1200379</v>
      </c>
      <c r="G18" s="99">
        <v>9867540</v>
      </c>
      <c r="H18" s="207">
        <v>16213033</v>
      </c>
      <c r="I18" s="207">
        <v>6778626</v>
      </c>
      <c r="J18" s="99">
        <v>9434407</v>
      </c>
      <c r="K18" s="42"/>
      <c r="L18" s="42"/>
    </row>
    <row r="19" spans="1:23">
      <c r="A19" s="218" t="s">
        <v>164</v>
      </c>
      <c r="B19" s="208">
        <v>19381445</v>
      </c>
      <c r="C19" s="209">
        <v>6689343</v>
      </c>
      <c r="D19" s="201">
        <v>12692102</v>
      </c>
      <c r="E19" s="210">
        <v>6738689</v>
      </c>
      <c r="F19" s="210">
        <v>1066032</v>
      </c>
      <c r="G19" s="98">
        <v>5672657</v>
      </c>
      <c r="H19" s="210">
        <v>12642756</v>
      </c>
      <c r="I19" s="210">
        <v>5623311</v>
      </c>
      <c r="J19" s="98">
        <v>7019445</v>
      </c>
      <c r="K19" s="42"/>
      <c r="L19" s="42"/>
    </row>
    <row r="20" spans="1:23">
      <c r="A20" s="217" t="s">
        <v>160</v>
      </c>
      <c r="B20" s="206">
        <v>27280952</v>
      </c>
      <c r="C20" s="207">
        <v>7979005</v>
      </c>
      <c r="D20" s="99">
        <v>19301947</v>
      </c>
      <c r="E20" s="207">
        <v>11067919</v>
      </c>
      <c r="F20" s="207">
        <v>1200379</v>
      </c>
      <c r="G20" s="99">
        <v>9867540</v>
      </c>
      <c r="H20" s="207">
        <v>16213033</v>
      </c>
      <c r="I20" s="207">
        <v>6778626</v>
      </c>
      <c r="J20" s="99">
        <v>9434407</v>
      </c>
    </row>
    <row r="21" spans="1:23">
      <c r="A21" s="219" t="s">
        <v>161</v>
      </c>
      <c r="B21" s="211">
        <v>19381445</v>
      </c>
      <c r="C21" s="212">
        <v>6689343</v>
      </c>
      <c r="D21" s="213">
        <v>12692102</v>
      </c>
      <c r="E21" s="214">
        <v>6738689</v>
      </c>
      <c r="F21" s="214">
        <v>1066032</v>
      </c>
      <c r="G21" s="215">
        <v>5672657</v>
      </c>
      <c r="H21" s="214">
        <v>12642756</v>
      </c>
      <c r="I21" s="214">
        <v>5623311</v>
      </c>
      <c r="J21" s="215">
        <v>7019445</v>
      </c>
    </row>
    <row r="22" spans="1:23" ht="15" customHeight="1">
      <c r="A22" s="293" t="s">
        <v>94</v>
      </c>
      <c r="B22" s="298"/>
      <c r="C22" s="298"/>
      <c r="D22" s="298"/>
      <c r="E22" s="298"/>
      <c r="F22" s="298"/>
      <c r="G22" s="298"/>
      <c r="H22" s="298"/>
      <c r="I22" s="298"/>
      <c r="J22" s="299"/>
    </row>
    <row r="23" spans="1:23">
      <c r="A23" s="220" t="s">
        <v>152</v>
      </c>
      <c r="B23" s="223">
        <v>55.538892435316711</v>
      </c>
      <c r="C23" s="223">
        <v>90.084775250688011</v>
      </c>
      <c r="D23" s="224">
        <v>41.451170430505158</v>
      </c>
      <c r="E23" s="223">
        <v>39.20462541633438</v>
      </c>
      <c r="F23" s="223">
        <v>145.27265210201062</v>
      </c>
      <c r="G23" s="224">
        <v>24.772464840858618</v>
      </c>
      <c r="H23" s="223">
        <v>66.010947313547319</v>
      </c>
      <c r="I23" s="223">
        <v>79.453473115890716</v>
      </c>
      <c r="J23" s="224">
        <v>57.101560807018927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12.75" customHeight="1">
      <c r="A24" s="39" t="s">
        <v>150</v>
      </c>
      <c r="B24" s="225">
        <v>17.743575119749977</v>
      </c>
      <c r="C24" s="225">
        <v>39.16064662631149</v>
      </c>
      <c r="D24" s="102">
        <v>8.5855671237398354</v>
      </c>
      <c r="E24" s="225">
        <v>4.8698003074609346</v>
      </c>
      <c r="F24" s="225">
        <v>140.95490546072531</v>
      </c>
      <c r="G24" s="102">
        <v>-8.8929172517341186</v>
      </c>
      <c r="H24" s="225">
        <v>26.062979438237321</v>
      </c>
      <c r="I24" s="225">
        <v>25.23102035085256</v>
      </c>
      <c r="J24" s="102">
        <v>26.700223387832196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12.75" customHeight="1">
      <c r="A25" s="221" t="s">
        <v>165</v>
      </c>
      <c r="B25" s="226">
        <v>-28.956126604379492</v>
      </c>
      <c r="C25" s="226">
        <v>-16.163193280365164</v>
      </c>
      <c r="D25" s="100">
        <v>-34.244446946207034</v>
      </c>
      <c r="E25" s="226">
        <v>-39.115121821907081</v>
      </c>
      <c r="F25" s="226">
        <v>-11.192048511345163</v>
      </c>
      <c r="G25" s="100">
        <v>-42.511943199622195</v>
      </c>
      <c r="H25" s="226">
        <v>-22.021030858322433</v>
      </c>
      <c r="I25" s="226">
        <v>-17.043498195652035</v>
      </c>
      <c r="J25" s="100">
        <v>-25.597390487817634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12.75" customHeight="1">
      <c r="A26" s="222" t="s">
        <v>161</v>
      </c>
      <c r="B26" s="103">
        <v>-28.956126604379492</v>
      </c>
      <c r="C26" s="103">
        <v>-16.163193280365164</v>
      </c>
      <c r="D26" s="104">
        <v>-34.244446946207034</v>
      </c>
      <c r="E26" s="103">
        <v>-39.115121821907081</v>
      </c>
      <c r="F26" s="103">
        <v>-11.192048511345163</v>
      </c>
      <c r="G26" s="104">
        <v>-42.511943199622195</v>
      </c>
      <c r="H26" s="103">
        <v>-22.021030858322433</v>
      </c>
      <c r="I26" s="103">
        <v>-17.043498195652035</v>
      </c>
      <c r="J26" s="104">
        <v>-25.597390487817634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s="95" customFormat="1" ht="12.75" customHeight="1">
      <c r="A27" s="293" t="s">
        <v>71</v>
      </c>
      <c r="B27" s="298"/>
      <c r="C27" s="298"/>
      <c r="D27" s="298"/>
      <c r="E27" s="298"/>
      <c r="F27" s="298"/>
      <c r="G27" s="298"/>
      <c r="H27" s="298"/>
      <c r="I27" s="298"/>
      <c r="J27" s="299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s="95" customFormat="1" ht="12.75" customHeight="1">
      <c r="A28" s="220" t="s">
        <v>152</v>
      </c>
      <c r="B28" s="223">
        <v>55.538892435316711</v>
      </c>
      <c r="C28" s="223">
        <v>26.094904444980646</v>
      </c>
      <c r="D28" s="224">
        <v>29.443987990336062</v>
      </c>
      <c r="E28" s="223">
        <v>15.315528568766929</v>
      </c>
      <c r="F28" s="223">
        <v>6.7970767932283245</v>
      </c>
      <c r="G28" s="224">
        <v>8.5184517755386047</v>
      </c>
      <c r="H28" s="223">
        <v>40.223363866549782</v>
      </c>
      <c r="I28" s="223">
        <v>19.297827651752321</v>
      </c>
      <c r="J28" s="224">
        <v>20.925536214797457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95" customFormat="1" ht="12.75" customHeight="1">
      <c r="A29" s="39" t="s">
        <v>150</v>
      </c>
      <c r="B29" s="225">
        <v>17.743575119749977</v>
      </c>
      <c r="C29" s="225">
        <v>11.729602040855646</v>
      </c>
      <c r="D29" s="102">
        <v>6.0139730788943302</v>
      </c>
      <c r="E29" s="225">
        <v>1.9116451315804683</v>
      </c>
      <c r="F29" s="225">
        <v>5.081946365881949</v>
      </c>
      <c r="G29" s="102">
        <v>-3.1703012343014807</v>
      </c>
      <c r="H29" s="225">
        <v>15.831929988169508</v>
      </c>
      <c r="I29" s="225">
        <v>6.6476556749736977</v>
      </c>
      <c r="J29" s="102">
        <v>9.1842743131958109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95" customFormat="1" ht="12.75" customHeight="1">
      <c r="A30" s="221" t="s">
        <v>165</v>
      </c>
      <c r="B30" s="226">
        <v>-28.956126604379492</v>
      </c>
      <c r="C30" s="226">
        <v>-4.7273350284843421</v>
      </c>
      <c r="D30" s="100">
        <v>-24.228791575895148</v>
      </c>
      <c r="E30" s="226">
        <v>-15.869057648721347</v>
      </c>
      <c r="F30" s="226">
        <v>-0.49245715472099355</v>
      </c>
      <c r="G30" s="100">
        <v>-15.376600494000355</v>
      </c>
      <c r="H30" s="226">
        <v>-13.087068955658145</v>
      </c>
      <c r="I30" s="226">
        <v>-4.2348778737633488</v>
      </c>
      <c r="J30" s="100">
        <v>-8.8521910818947944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95" customFormat="1" ht="12.75" customHeight="1">
      <c r="A31" s="222" t="s">
        <v>161</v>
      </c>
      <c r="B31" s="103">
        <v>-28.956126604379492</v>
      </c>
      <c r="C31" s="103">
        <v>-4.7273350284843421</v>
      </c>
      <c r="D31" s="104">
        <v>-24.228791575895148</v>
      </c>
      <c r="E31" s="103">
        <v>-15.869057648721347</v>
      </c>
      <c r="F31" s="103">
        <v>-0.49245715472099355</v>
      </c>
      <c r="G31" s="104">
        <v>-15.376600494000355</v>
      </c>
      <c r="H31" s="103">
        <v>-13.087068955658145</v>
      </c>
      <c r="I31" s="103">
        <v>-4.2348778737633488</v>
      </c>
      <c r="J31" s="104">
        <v>-8.8521910818947944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s="95" customFormat="1" ht="12.7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22" s="95" customFormat="1" ht="12.75" customHeight="1">
      <c r="A33" s="297" t="s">
        <v>92</v>
      </c>
      <c r="B33" s="264" t="s">
        <v>108</v>
      </c>
      <c r="C33" s="264"/>
      <c r="D33" s="264"/>
      <c r="E33" s="264"/>
      <c r="F33" s="264"/>
      <c r="G33" s="264"/>
      <c r="H33" s="264"/>
      <c r="I33" s="264"/>
      <c r="J33" s="265"/>
    </row>
    <row r="34" spans="1:22" ht="24" customHeight="1">
      <c r="A34" s="293"/>
      <c r="B34" s="264" t="s">
        <v>29</v>
      </c>
      <c r="C34" s="264"/>
      <c r="D34" s="264"/>
      <c r="E34" s="264" t="s">
        <v>86</v>
      </c>
      <c r="F34" s="264"/>
      <c r="G34" s="264"/>
      <c r="H34" s="264" t="s">
        <v>91</v>
      </c>
      <c r="I34" s="264"/>
      <c r="J34" s="265"/>
    </row>
    <row r="35" spans="1:22">
      <c r="A35" s="263"/>
      <c r="B35" s="11" t="s">
        <v>28</v>
      </c>
      <c r="C35" s="11" t="s">
        <v>88</v>
      </c>
      <c r="D35" s="11" t="s">
        <v>107</v>
      </c>
      <c r="E35" s="11" t="s">
        <v>28</v>
      </c>
      <c r="F35" s="11" t="s">
        <v>88</v>
      </c>
      <c r="G35" s="11" t="s">
        <v>107</v>
      </c>
      <c r="H35" s="11" t="s">
        <v>28</v>
      </c>
      <c r="I35" s="11" t="s">
        <v>88</v>
      </c>
      <c r="J35" s="177" t="s">
        <v>107</v>
      </c>
    </row>
    <row r="36" spans="1:22">
      <c r="A36" s="216" t="s">
        <v>154</v>
      </c>
      <c r="B36" s="203">
        <v>22157</v>
      </c>
      <c r="C36" s="203">
        <v>4978</v>
      </c>
      <c r="D36" s="200">
        <v>17179</v>
      </c>
      <c r="E36" s="204">
        <v>11304</v>
      </c>
      <c r="F36" s="204">
        <v>1611</v>
      </c>
      <c r="G36" s="205">
        <v>9693</v>
      </c>
      <c r="H36" s="204">
        <v>10853</v>
      </c>
      <c r="I36" s="204">
        <v>3367</v>
      </c>
      <c r="J36" s="205">
        <v>7486</v>
      </c>
    </row>
    <row r="37" spans="1:22" ht="12.75" customHeight="1">
      <c r="A37" s="217" t="s">
        <v>158</v>
      </c>
      <c r="B37" s="207">
        <v>29936</v>
      </c>
      <c r="C37" s="207">
        <v>6525</v>
      </c>
      <c r="D37" s="99">
        <v>23411</v>
      </c>
      <c r="E37" s="207">
        <v>16226</v>
      </c>
      <c r="F37" s="207">
        <v>1548</v>
      </c>
      <c r="G37" s="99">
        <v>14678</v>
      </c>
      <c r="H37" s="207">
        <v>13710</v>
      </c>
      <c r="I37" s="207">
        <v>4977</v>
      </c>
      <c r="J37" s="99">
        <v>8733</v>
      </c>
    </row>
    <row r="38" spans="1:22">
      <c r="A38" s="218" t="s">
        <v>155</v>
      </c>
      <c r="B38" s="209">
        <v>35613</v>
      </c>
      <c r="C38" s="209">
        <v>9970</v>
      </c>
      <c r="D38" s="201">
        <v>25643</v>
      </c>
      <c r="E38" s="210">
        <v>18332</v>
      </c>
      <c r="F38" s="210">
        <v>4128</v>
      </c>
      <c r="G38" s="98">
        <v>14204</v>
      </c>
      <c r="H38" s="210">
        <v>17281</v>
      </c>
      <c r="I38" s="210">
        <v>5842</v>
      </c>
      <c r="J38" s="98">
        <v>11439</v>
      </c>
      <c r="L38" s="101"/>
    </row>
    <row r="39" spans="1:22">
      <c r="A39" s="217" t="s">
        <v>163</v>
      </c>
      <c r="B39" s="207">
        <v>321791</v>
      </c>
      <c r="C39" s="207">
        <v>68921</v>
      </c>
      <c r="D39" s="99">
        <v>252870</v>
      </c>
      <c r="E39" s="207">
        <v>178266</v>
      </c>
      <c r="F39" s="207">
        <v>19608</v>
      </c>
      <c r="G39" s="99">
        <v>158658</v>
      </c>
      <c r="H39" s="207">
        <v>143525</v>
      </c>
      <c r="I39" s="207">
        <v>49313</v>
      </c>
      <c r="J39" s="99">
        <v>94212</v>
      </c>
    </row>
    <row r="40" spans="1:22">
      <c r="A40" s="218" t="s">
        <v>164</v>
      </c>
      <c r="B40" s="209">
        <v>215816</v>
      </c>
      <c r="C40" s="209">
        <v>55848</v>
      </c>
      <c r="D40" s="201">
        <v>159968</v>
      </c>
      <c r="E40" s="210">
        <v>106673</v>
      </c>
      <c r="F40" s="210">
        <v>16578</v>
      </c>
      <c r="G40" s="98">
        <v>90095</v>
      </c>
      <c r="H40" s="210">
        <v>109143</v>
      </c>
      <c r="I40" s="210">
        <v>39270</v>
      </c>
      <c r="J40" s="98">
        <v>69873</v>
      </c>
    </row>
    <row r="41" spans="1:22">
      <c r="A41" s="217" t="s">
        <v>160</v>
      </c>
      <c r="B41" s="207">
        <v>321791</v>
      </c>
      <c r="C41" s="207">
        <v>68921</v>
      </c>
      <c r="D41" s="99">
        <v>252870</v>
      </c>
      <c r="E41" s="207">
        <v>178266</v>
      </c>
      <c r="F41" s="207">
        <v>19608</v>
      </c>
      <c r="G41" s="99">
        <v>158658</v>
      </c>
      <c r="H41" s="207">
        <v>143525</v>
      </c>
      <c r="I41" s="207">
        <v>49313</v>
      </c>
      <c r="J41" s="99">
        <v>94212</v>
      </c>
    </row>
    <row r="42" spans="1:22">
      <c r="A42" s="219" t="s">
        <v>161</v>
      </c>
      <c r="B42" s="212">
        <v>215816</v>
      </c>
      <c r="C42" s="212">
        <v>55848</v>
      </c>
      <c r="D42" s="213">
        <v>159968</v>
      </c>
      <c r="E42" s="214">
        <v>106673</v>
      </c>
      <c r="F42" s="214">
        <v>16578</v>
      </c>
      <c r="G42" s="215">
        <v>90095</v>
      </c>
      <c r="H42" s="214">
        <v>109143</v>
      </c>
      <c r="I42" s="214">
        <v>39270</v>
      </c>
      <c r="J42" s="215">
        <v>69873</v>
      </c>
    </row>
    <row r="43" spans="1:22" ht="15" customHeight="1">
      <c r="A43" s="293" t="s">
        <v>94</v>
      </c>
      <c r="B43" s="298"/>
      <c r="C43" s="298"/>
      <c r="D43" s="298"/>
      <c r="E43" s="298"/>
      <c r="F43" s="298"/>
      <c r="G43" s="298"/>
      <c r="H43" s="298"/>
      <c r="I43" s="298"/>
      <c r="J43" s="299"/>
    </row>
    <row r="44" spans="1:22">
      <c r="A44" s="220" t="s">
        <v>152</v>
      </c>
      <c r="B44" s="223">
        <v>60.730243263979787</v>
      </c>
      <c r="C44" s="223">
        <v>100.28123744475695</v>
      </c>
      <c r="D44" s="224">
        <v>49.269456895046261</v>
      </c>
      <c r="E44" s="223">
        <v>62.172682236376517</v>
      </c>
      <c r="F44" s="223">
        <v>156.23836126629425</v>
      </c>
      <c r="G44" s="224">
        <v>46.538739296399456</v>
      </c>
      <c r="H44" s="223">
        <v>59.227863263613756</v>
      </c>
      <c r="I44" s="223">
        <v>73.507573507573511</v>
      </c>
      <c r="J44" s="224">
        <v>52.805236441357181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</row>
    <row r="45" spans="1:22">
      <c r="A45" s="39" t="s">
        <v>150</v>
      </c>
      <c r="B45" s="225">
        <v>18.963789417423854</v>
      </c>
      <c r="C45" s="225">
        <v>52.796934865900369</v>
      </c>
      <c r="D45" s="102">
        <v>9.5339797531075305</v>
      </c>
      <c r="E45" s="225">
        <v>12.979169234561823</v>
      </c>
      <c r="F45" s="225">
        <v>166.66666666666663</v>
      </c>
      <c r="G45" s="102">
        <v>-3.2293227960212647</v>
      </c>
      <c r="H45" s="225">
        <v>26.046681254558706</v>
      </c>
      <c r="I45" s="225">
        <v>17.379947759694602</v>
      </c>
      <c r="J45" s="102">
        <v>30.985915492957758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</row>
    <row r="46" spans="1:22">
      <c r="A46" s="221" t="s">
        <v>165</v>
      </c>
      <c r="B46" s="226">
        <v>-32.932866363571392</v>
      </c>
      <c r="C46" s="226">
        <v>-18.968093904615429</v>
      </c>
      <c r="D46" s="100">
        <v>-36.739035868232683</v>
      </c>
      <c r="E46" s="226">
        <v>-40.160770982688788</v>
      </c>
      <c r="F46" s="226">
        <v>-15.452876376988982</v>
      </c>
      <c r="G46" s="100">
        <v>-43.214335236798654</v>
      </c>
      <c r="H46" s="226">
        <v>-23.955408465424142</v>
      </c>
      <c r="I46" s="226">
        <v>-20.365826455498549</v>
      </c>
      <c r="J46" s="100">
        <v>-25.834288625652775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>
      <c r="A47" s="222" t="s">
        <v>161</v>
      </c>
      <c r="B47" s="103">
        <v>-32.932866363571392</v>
      </c>
      <c r="C47" s="103">
        <v>-18.968093904615429</v>
      </c>
      <c r="D47" s="104">
        <v>-36.739035868232683</v>
      </c>
      <c r="E47" s="103">
        <v>-40.160770982688788</v>
      </c>
      <c r="F47" s="103">
        <v>-15.452876376988982</v>
      </c>
      <c r="G47" s="104">
        <v>-43.214335236798654</v>
      </c>
      <c r="H47" s="103">
        <v>-23.955408465424142</v>
      </c>
      <c r="I47" s="103">
        <v>-20.365826455498549</v>
      </c>
      <c r="J47" s="104">
        <v>-25.834288625652775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>
      <c r="A48" s="293" t="s">
        <v>71</v>
      </c>
      <c r="B48" s="298"/>
      <c r="C48" s="298"/>
      <c r="D48" s="298"/>
      <c r="E48" s="298"/>
      <c r="F48" s="298"/>
      <c r="G48" s="298"/>
      <c r="H48" s="298"/>
      <c r="I48" s="298"/>
      <c r="J48" s="299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>
      <c r="A49" s="220" t="s">
        <v>152</v>
      </c>
      <c r="B49" s="223">
        <v>60.730243263979787</v>
      </c>
      <c r="C49" s="223">
        <v>22.530125919573951</v>
      </c>
      <c r="D49" s="224">
        <v>38.200117344405832</v>
      </c>
      <c r="E49" s="223">
        <v>31.719095545425827</v>
      </c>
      <c r="F49" s="223">
        <v>11.359841133727492</v>
      </c>
      <c r="G49" s="224">
        <v>20.359254411698338</v>
      </c>
      <c r="H49" s="223">
        <v>29.011147718553961</v>
      </c>
      <c r="I49" s="223">
        <v>11.17028478584646</v>
      </c>
      <c r="J49" s="224">
        <v>17.840862932707498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</row>
    <row r="50" spans="1:22">
      <c r="A50" s="39" t="s">
        <v>150</v>
      </c>
      <c r="B50" s="225">
        <v>18.963789417423854</v>
      </c>
      <c r="C50" s="225">
        <v>11.507883484767515</v>
      </c>
      <c r="D50" s="102">
        <v>7.4559059326563402</v>
      </c>
      <c r="E50" s="225">
        <v>7.0350080171031593</v>
      </c>
      <c r="F50" s="225">
        <v>8.6183858898984571</v>
      </c>
      <c r="G50" s="102">
        <v>-1.5833778727952981</v>
      </c>
      <c r="H50" s="225">
        <v>11.928781400320693</v>
      </c>
      <c r="I50" s="225">
        <v>2.8894975948690567</v>
      </c>
      <c r="J50" s="102">
        <v>9.0392838054516389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</row>
    <row r="51" spans="1:22">
      <c r="A51" s="221" t="s">
        <v>165</v>
      </c>
      <c r="B51" s="226">
        <v>-32.932866363571392</v>
      </c>
      <c r="C51" s="226">
        <v>-4.0625747767961196</v>
      </c>
      <c r="D51" s="100">
        <v>-28.87029158677527</v>
      </c>
      <c r="E51" s="226">
        <v>-22.248291592990487</v>
      </c>
      <c r="F51" s="226">
        <v>-0.94160495476877859</v>
      </c>
      <c r="G51" s="100">
        <v>-21.306686638221706</v>
      </c>
      <c r="H51" s="226">
        <v>-10.684574770580907</v>
      </c>
      <c r="I51" s="226">
        <v>-3.1209698220273414</v>
      </c>
      <c r="J51" s="100">
        <v>-7.5636049485535661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</row>
    <row r="52" spans="1:22">
      <c r="A52" s="222" t="s">
        <v>161</v>
      </c>
      <c r="B52" s="103">
        <v>-32.932866363571392</v>
      </c>
      <c r="C52" s="103">
        <v>-4.0625747767961196</v>
      </c>
      <c r="D52" s="104">
        <v>-28.87029158677527</v>
      </c>
      <c r="E52" s="103">
        <v>-22.248291592990487</v>
      </c>
      <c r="F52" s="103">
        <v>-0.94160495476877859</v>
      </c>
      <c r="G52" s="104">
        <v>-21.306686638221706</v>
      </c>
      <c r="H52" s="103">
        <v>-10.684574770580907</v>
      </c>
      <c r="I52" s="103">
        <v>-3.1209698220273414</v>
      </c>
      <c r="J52" s="104">
        <v>-7.5636049485535661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4" spans="1:22" ht="5.0999999999999996" customHeight="1">
      <c r="A54" s="29"/>
      <c r="B54" s="29"/>
      <c r="C54" s="29"/>
      <c r="D54" s="29"/>
      <c r="E54" s="29"/>
      <c r="F54" s="29"/>
      <c r="G54" s="29"/>
      <c r="H54" s="29"/>
      <c r="I54" s="29"/>
      <c r="J54" s="30"/>
    </row>
    <row r="55" spans="1:22">
      <c r="A55" s="106" t="s">
        <v>31</v>
      </c>
      <c r="J55" s="44"/>
    </row>
    <row r="56" spans="1:22">
      <c r="A56" s="106" t="s">
        <v>72</v>
      </c>
      <c r="J56" s="44"/>
    </row>
    <row r="57" spans="1:22">
      <c r="A57" s="138" t="s">
        <v>132</v>
      </c>
      <c r="J57" s="44"/>
    </row>
    <row r="58" spans="1:22" ht="5.0999999999999996" customHeight="1">
      <c r="A58" s="45"/>
      <c r="B58" s="45"/>
      <c r="C58" s="45"/>
      <c r="D58" s="45"/>
      <c r="E58" s="45"/>
      <c r="F58" s="45"/>
      <c r="G58" s="45"/>
      <c r="H58" s="45"/>
      <c r="I58" s="45"/>
      <c r="J58" s="46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5" ht="18" customHeight="1">
      <c r="A4" s="253"/>
      <c r="B4" s="253"/>
      <c r="C4" s="253"/>
      <c r="D4" s="253"/>
      <c r="E4" s="253"/>
      <c r="F4" s="253"/>
      <c r="G4" s="253"/>
      <c r="H4" s="254"/>
    </row>
    <row r="5" spans="1:15" ht="7.5" customHeight="1">
      <c r="A5" s="79"/>
      <c r="B5" s="80"/>
      <c r="C5" s="80"/>
      <c r="D5" s="80"/>
      <c r="E5" s="80"/>
      <c r="F5" s="80"/>
      <c r="G5" s="80"/>
      <c r="H5" s="81"/>
    </row>
    <row r="6" spans="1:15" ht="14.1" customHeight="1">
      <c r="A6" s="255" t="s">
        <v>142</v>
      </c>
      <c r="B6" s="256"/>
      <c r="C6" s="256"/>
      <c r="D6" s="256"/>
      <c r="E6" s="256"/>
      <c r="F6" s="256"/>
      <c r="G6" s="256"/>
      <c r="H6" s="257"/>
    </row>
    <row r="7" spans="1:15" ht="14.1" customHeight="1">
      <c r="A7" s="255" t="s">
        <v>111</v>
      </c>
      <c r="B7" s="256"/>
      <c r="C7" s="256"/>
      <c r="D7" s="256"/>
      <c r="E7" s="256"/>
      <c r="F7" s="256"/>
      <c r="G7" s="256"/>
      <c r="H7" s="257"/>
    </row>
    <row r="8" spans="1:15" ht="14.1" customHeight="1">
      <c r="A8" s="300" t="s">
        <v>155</v>
      </c>
      <c r="B8" s="301"/>
      <c r="C8" s="301"/>
      <c r="D8" s="301"/>
      <c r="E8" s="301"/>
      <c r="F8" s="301"/>
      <c r="G8" s="301"/>
      <c r="H8" s="30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58" t="s">
        <v>24</v>
      </c>
      <c r="H10" s="258"/>
      <c r="J10"/>
      <c r="K10"/>
    </row>
    <row r="11" spans="1:15" ht="12.7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03" t="s">
        <v>26</v>
      </c>
      <c r="N11" s="303"/>
    </row>
    <row r="12" spans="1:15" ht="26.4">
      <c r="A12" s="93" t="s">
        <v>33</v>
      </c>
      <c r="B12" s="94" t="s">
        <v>29</v>
      </c>
      <c r="C12" s="94" t="s">
        <v>75</v>
      </c>
      <c r="D12" s="94" t="s">
        <v>76</v>
      </c>
      <c r="E12" s="94" t="s">
        <v>77</v>
      </c>
      <c r="F12" s="94" t="s">
        <v>78</v>
      </c>
      <c r="G12" s="94" t="s">
        <v>114</v>
      </c>
      <c r="H12" s="10" t="s">
        <v>79</v>
      </c>
      <c r="I12" s="10" t="s">
        <v>113</v>
      </c>
      <c r="J12" s="10" t="s">
        <v>80</v>
      </c>
      <c r="K12" s="10" t="s">
        <v>81</v>
      </c>
      <c r="L12" s="10" t="s">
        <v>95</v>
      </c>
      <c r="M12" s="10" t="s">
        <v>96</v>
      </c>
      <c r="N12" s="12" t="s">
        <v>28</v>
      </c>
      <c r="O12" s="95"/>
    </row>
    <row r="13" spans="1:15">
      <c r="A13" s="36" t="s">
        <v>36</v>
      </c>
      <c r="B13" s="37">
        <v>564186</v>
      </c>
      <c r="C13" s="37">
        <v>43540</v>
      </c>
      <c r="D13" s="37">
        <v>938</v>
      </c>
      <c r="E13" s="37">
        <v>51530</v>
      </c>
      <c r="F13" s="37">
        <v>61967</v>
      </c>
      <c r="G13" s="37">
        <v>28506</v>
      </c>
      <c r="H13" s="37">
        <v>3143</v>
      </c>
      <c r="I13" s="37">
        <v>446</v>
      </c>
      <c r="J13" s="37">
        <v>0</v>
      </c>
      <c r="K13" s="37">
        <v>4959</v>
      </c>
      <c r="L13" s="37">
        <v>2841</v>
      </c>
      <c r="M13" s="37">
        <v>313</v>
      </c>
      <c r="N13" s="38">
        <v>762369</v>
      </c>
      <c r="O13" s="95"/>
    </row>
    <row r="14" spans="1:15">
      <c r="A14" s="39" t="s">
        <v>37</v>
      </c>
      <c r="B14" s="40">
        <v>109625</v>
      </c>
      <c r="C14" s="40">
        <v>5268</v>
      </c>
      <c r="D14" s="40">
        <v>478</v>
      </c>
      <c r="E14" s="40">
        <v>21026</v>
      </c>
      <c r="F14" s="40">
        <v>5414</v>
      </c>
      <c r="G14" s="40">
        <v>1078</v>
      </c>
      <c r="H14" s="40">
        <v>290</v>
      </c>
      <c r="I14" s="40">
        <v>690</v>
      </c>
      <c r="J14" s="40">
        <v>0</v>
      </c>
      <c r="K14" s="40">
        <v>0</v>
      </c>
      <c r="L14" s="40">
        <v>171</v>
      </c>
      <c r="M14" s="40">
        <v>0</v>
      </c>
      <c r="N14" s="41">
        <v>144040</v>
      </c>
      <c r="O14" s="95"/>
    </row>
    <row r="15" spans="1:15">
      <c r="A15" s="36" t="s">
        <v>38</v>
      </c>
      <c r="B15" s="37">
        <v>298966</v>
      </c>
      <c r="C15" s="37">
        <v>2128</v>
      </c>
      <c r="D15" s="37">
        <v>1263</v>
      </c>
      <c r="E15" s="37">
        <v>0</v>
      </c>
      <c r="F15" s="37">
        <v>14492</v>
      </c>
      <c r="G15" s="37">
        <v>415</v>
      </c>
      <c r="H15" s="37">
        <v>1273</v>
      </c>
      <c r="I15" s="37">
        <v>30613</v>
      </c>
      <c r="J15" s="37">
        <v>10388</v>
      </c>
      <c r="K15" s="37">
        <v>264</v>
      </c>
      <c r="L15" s="37">
        <v>251</v>
      </c>
      <c r="M15" s="37">
        <v>0</v>
      </c>
      <c r="N15" s="38">
        <v>360053</v>
      </c>
      <c r="O15" s="95"/>
    </row>
    <row r="16" spans="1:15">
      <c r="A16" s="39" t="s">
        <v>39</v>
      </c>
      <c r="B16" s="40">
        <v>50683</v>
      </c>
      <c r="C16" s="40">
        <v>0</v>
      </c>
      <c r="D16" s="40">
        <v>0</v>
      </c>
      <c r="E16" s="40">
        <v>0</v>
      </c>
      <c r="F16" s="40">
        <v>13984</v>
      </c>
      <c r="G16" s="40">
        <v>0</v>
      </c>
      <c r="H16" s="40">
        <v>518</v>
      </c>
      <c r="I16" s="40">
        <v>3309</v>
      </c>
      <c r="J16" s="40">
        <v>0</v>
      </c>
      <c r="K16" s="40">
        <v>555</v>
      </c>
      <c r="L16" s="40">
        <v>0</v>
      </c>
      <c r="M16" s="40">
        <v>0</v>
      </c>
      <c r="N16" s="41">
        <v>69049</v>
      </c>
      <c r="O16" s="95"/>
    </row>
    <row r="17" spans="1:15">
      <c r="A17" s="36" t="s">
        <v>40</v>
      </c>
      <c r="B17" s="37">
        <v>161565</v>
      </c>
      <c r="C17" s="37">
        <v>59735</v>
      </c>
      <c r="D17" s="37">
        <v>625</v>
      </c>
      <c r="E17" s="37">
        <v>3918</v>
      </c>
      <c r="F17" s="37">
        <v>14508</v>
      </c>
      <c r="G17" s="37">
        <v>2956</v>
      </c>
      <c r="H17" s="37">
        <v>166</v>
      </c>
      <c r="I17" s="37">
        <v>0</v>
      </c>
      <c r="J17" s="37">
        <v>5397</v>
      </c>
      <c r="K17" s="37">
        <v>491</v>
      </c>
      <c r="L17" s="37">
        <v>0</v>
      </c>
      <c r="M17" s="37">
        <v>0</v>
      </c>
      <c r="N17" s="38">
        <v>249361</v>
      </c>
      <c r="O17" s="95"/>
    </row>
    <row r="18" spans="1:15">
      <c r="A18" s="39" t="s">
        <v>41</v>
      </c>
      <c r="B18" s="40">
        <v>46562</v>
      </c>
      <c r="C18" s="40">
        <v>0</v>
      </c>
      <c r="D18" s="40">
        <v>0</v>
      </c>
      <c r="E18" s="40">
        <v>1160</v>
      </c>
      <c r="F18" s="40">
        <v>8378</v>
      </c>
      <c r="G18" s="40">
        <v>803</v>
      </c>
      <c r="H18" s="40">
        <v>971</v>
      </c>
      <c r="I18" s="40">
        <v>0</v>
      </c>
      <c r="J18" s="40">
        <v>0</v>
      </c>
      <c r="K18" s="40">
        <v>0</v>
      </c>
      <c r="L18" s="40">
        <v>8715</v>
      </c>
      <c r="M18" s="40">
        <v>0</v>
      </c>
      <c r="N18" s="41">
        <v>66589</v>
      </c>
      <c r="O18" s="95"/>
    </row>
    <row r="19" spans="1:15">
      <c r="A19" s="36" t="s">
        <v>42</v>
      </c>
      <c r="B19" s="37">
        <v>15096</v>
      </c>
      <c r="C19" s="37">
        <v>0</v>
      </c>
      <c r="D19" s="37">
        <v>0</v>
      </c>
      <c r="E19" s="37">
        <v>0</v>
      </c>
      <c r="F19" s="37">
        <v>1052</v>
      </c>
      <c r="G19" s="37">
        <v>0</v>
      </c>
      <c r="H19" s="37">
        <v>0</v>
      </c>
      <c r="I19" s="37">
        <v>0</v>
      </c>
      <c r="J19" s="37">
        <v>1711</v>
      </c>
      <c r="K19" s="37">
        <v>678</v>
      </c>
      <c r="L19" s="37">
        <v>0</v>
      </c>
      <c r="M19" s="37">
        <v>0</v>
      </c>
      <c r="N19" s="38">
        <v>18537</v>
      </c>
      <c r="O19" s="95"/>
    </row>
    <row r="20" spans="1:15">
      <c r="A20" s="39" t="s">
        <v>43</v>
      </c>
      <c r="B20" s="40">
        <v>11668</v>
      </c>
      <c r="C20" s="40">
        <v>0</v>
      </c>
      <c r="D20" s="40">
        <v>0</v>
      </c>
      <c r="E20" s="40">
        <v>0</v>
      </c>
      <c r="F20" s="40">
        <v>3657</v>
      </c>
      <c r="G20" s="40">
        <v>10279</v>
      </c>
      <c r="H20" s="40">
        <v>116</v>
      </c>
      <c r="I20" s="40">
        <v>2609</v>
      </c>
      <c r="J20" s="40">
        <v>843</v>
      </c>
      <c r="K20" s="40">
        <v>0</v>
      </c>
      <c r="L20" s="40">
        <v>101</v>
      </c>
      <c r="M20" s="40">
        <v>0</v>
      </c>
      <c r="N20" s="41">
        <v>29273</v>
      </c>
      <c r="O20" s="95"/>
    </row>
    <row r="21" spans="1:15">
      <c r="A21" s="36" t="s">
        <v>44</v>
      </c>
      <c r="B21" s="37">
        <v>18737</v>
      </c>
      <c r="C21" s="37">
        <v>0</v>
      </c>
      <c r="D21" s="37">
        <v>0</v>
      </c>
      <c r="E21" s="37">
        <v>0</v>
      </c>
      <c r="F21" s="37">
        <v>4155</v>
      </c>
      <c r="G21" s="37">
        <v>0</v>
      </c>
      <c r="H21" s="37">
        <v>3012</v>
      </c>
      <c r="I21" s="37">
        <v>685</v>
      </c>
      <c r="J21" s="37">
        <v>0</v>
      </c>
      <c r="K21" s="37">
        <v>433</v>
      </c>
      <c r="L21" s="37">
        <v>0</v>
      </c>
      <c r="M21" s="37">
        <v>0</v>
      </c>
      <c r="N21" s="38">
        <v>27022</v>
      </c>
      <c r="O21" s="95"/>
    </row>
    <row r="22" spans="1:15">
      <c r="A22" s="39" t="s">
        <v>45</v>
      </c>
      <c r="B22" s="40">
        <v>12541</v>
      </c>
      <c r="C22" s="40">
        <v>0</v>
      </c>
      <c r="D22" s="40">
        <v>859</v>
      </c>
      <c r="E22" s="40">
        <v>0</v>
      </c>
      <c r="F22" s="40">
        <v>6708</v>
      </c>
      <c r="G22" s="40">
        <v>562</v>
      </c>
      <c r="H22" s="40">
        <v>0</v>
      </c>
      <c r="I22" s="40">
        <v>0</v>
      </c>
      <c r="J22" s="40">
        <v>2103</v>
      </c>
      <c r="K22" s="40">
        <v>0</v>
      </c>
      <c r="L22" s="40">
        <v>884</v>
      </c>
      <c r="M22" s="40">
        <v>0</v>
      </c>
      <c r="N22" s="41">
        <v>23657</v>
      </c>
      <c r="O22" s="95"/>
    </row>
    <row r="23" spans="1:15">
      <c r="A23" s="36" t="s">
        <v>46</v>
      </c>
      <c r="B23" s="37">
        <v>517010</v>
      </c>
      <c r="C23" s="37">
        <v>12260</v>
      </c>
      <c r="D23" s="37">
        <v>2429</v>
      </c>
      <c r="E23" s="37">
        <v>11610</v>
      </c>
      <c r="F23" s="37">
        <v>45066</v>
      </c>
      <c r="G23" s="37">
        <v>7915</v>
      </c>
      <c r="H23" s="37">
        <v>7346</v>
      </c>
      <c r="I23" s="37">
        <v>1828</v>
      </c>
      <c r="J23" s="37">
        <v>474</v>
      </c>
      <c r="K23" s="37">
        <v>1590</v>
      </c>
      <c r="L23" s="37">
        <v>15953</v>
      </c>
      <c r="M23" s="37">
        <v>1051</v>
      </c>
      <c r="N23" s="38">
        <v>624532</v>
      </c>
      <c r="O23" s="95"/>
    </row>
    <row r="24" spans="1:15">
      <c r="A24" s="39" t="s">
        <v>47</v>
      </c>
      <c r="B24" s="40">
        <v>2032</v>
      </c>
      <c r="C24" s="40">
        <v>0</v>
      </c>
      <c r="D24" s="40">
        <v>0</v>
      </c>
      <c r="E24" s="40">
        <v>0</v>
      </c>
      <c r="F24" s="40">
        <v>241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1">
        <v>2273</v>
      </c>
      <c r="O24" s="95"/>
    </row>
    <row r="25" spans="1:15">
      <c r="A25" s="36" t="s">
        <v>48</v>
      </c>
      <c r="B25" s="37">
        <v>140414</v>
      </c>
      <c r="C25" s="37">
        <v>0</v>
      </c>
      <c r="D25" s="37">
        <v>0</v>
      </c>
      <c r="E25" s="37">
        <v>1099</v>
      </c>
      <c r="F25" s="37">
        <v>27969</v>
      </c>
      <c r="G25" s="37">
        <v>1958</v>
      </c>
      <c r="H25" s="37">
        <v>0</v>
      </c>
      <c r="I25" s="37">
        <v>19507</v>
      </c>
      <c r="J25" s="37">
        <v>52</v>
      </c>
      <c r="K25" s="37">
        <v>753</v>
      </c>
      <c r="L25" s="37">
        <v>6203</v>
      </c>
      <c r="M25" s="37">
        <v>0</v>
      </c>
      <c r="N25" s="38">
        <v>197955</v>
      </c>
      <c r="O25" s="95"/>
    </row>
    <row r="26" spans="1:15">
      <c r="A26" s="39" t="s">
        <v>49</v>
      </c>
      <c r="B26" s="40">
        <v>4104</v>
      </c>
      <c r="C26" s="40">
        <v>0</v>
      </c>
      <c r="D26" s="40">
        <v>0</v>
      </c>
      <c r="E26" s="40">
        <v>0</v>
      </c>
      <c r="F26" s="40">
        <v>1350</v>
      </c>
      <c r="G26" s="40">
        <v>0</v>
      </c>
      <c r="H26" s="40">
        <v>0</v>
      </c>
      <c r="I26" s="40">
        <v>5917</v>
      </c>
      <c r="J26" s="40">
        <v>85</v>
      </c>
      <c r="K26" s="40">
        <v>0</v>
      </c>
      <c r="L26" s="40">
        <v>486</v>
      </c>
      <c r="M26" s="40">
        <v>0</v>
      </c>
      <c r="N26" s="41">
        <v>11942</v>
      </c>
      <c r="O26" s="95"/>
    </row>
    <row r="27" spans="1:15">
      <c r="A27" s="36" t="s">
        <v>50</v>
      </c>
      <c r="B27" s="37">
        <v>22438</v>
      </c>
      <c r="C27" s="37">
        <v>103</v>
      </c>
      <c r="D27" s="37">
        <v>631</v>
      </c>
      <c r="E27" s="37">
        <v>2622</v>
      </c>
      <c r="F27" s="37">
        <v>5067</v>
      </c>
      <c r="G27" s="37">
        <v>15519</v>
      </c>
      <c r="H27" s="37">
        <v>0</v>
      </c>
      <c r="I27" s="37">
        <v>13942</v>
      </c>
      <c r="J27" s="37">
        <v>0</v>
      </c>
      <c r="K27" s="37">
        <v>587</v>
      </c>
      <c r="L27" s="37">
        <v>0</v>
      </c>
      <c r="M27" s="37">
        <v>0</v>
      </c>
      <c r="N27" s="38">
        <v>60909</v>
      </c>
      <c r="O27" s="95"/>
    </row>
    <row r="28" spans="1:15">
      <c r="A28" s="39" t="s">
        <v>51</v>
      </c>
      <c r="B28" s="40">
        <v>54338</v>
      </c>
      <c r="C28" s="40">
        <v>4269</v>
      </c>
      <c r="D28" s="40">
        <v>0</v>
      </c>
      <c r="E28" s="40">
        <v>3183</v>
      </c>
      <c r="F28" s="40">
        <v>7543</v>
      </c>
      <c r="G28" s="40">
        <v>634</v>
      </c>
      <c r="H28" s="40">
        <v>10542</v>
      </c>
      <c r="I28" s="40">
        <v>465</v>
      </c>
      <c r="J28" s="40">
        <v>0</v>
      </c>
      <c r="K28" s="40">
        <v>1619</v>
      </c>
      <c r="L28" s="40">
        <v>3654</v>
      </c>
      <c r="M28" s="40">
        <v>0</v>
      </c>
      <c r="N28" s="41">
        <v>86247</v>
      </c>
      <c r="O28" s="95"/>
    </row>
    <row r="29" spans="1:15">
      <c r="A29" s="36" t="s">
        <v>52</v>
      </c>
      <c r="B29" s="37">
        <v>27551</v>
      </c>
      <c r="C29" s="37">
        <v>200</v>
      </c>
      <c r="D29" s="37">
        <v>0</v>
      </c>
      <c r="E29" s="37">
        <v>71</v>
      </c>
      <c r="F29" s="37">
        <v>9740</v>
      </c>
      <c r="G29" s="37">
        <v>1087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8">
        <v>38649</v>
      </c>
      <c r="O29" s="95"/>
    </row>
    <row r="30" spans="1:15">
      <c r="A30" s="39" t="s">
        <v>53</v>
      </c>
      <c r="B30" s="40">
        <v>75813</v>
      </c>
      <c r="C30" s="40">
        <v>2667</v>
      </c>
      <c r="D30" s="40">
        <v>0</v>
      </c>
      <c r="E30" s="40">
        <v>808</v>
      </c>
      <c r="F30" s="40">
        <v>14439</v>
      </c>
      <c r="G30" s="40">
        <v>1122</v>
      </c>
      <c r="H30" s="40">
        <v>13923</v>
      </c>
      <c r="I30" s="40">
        <v>457</v>
      </c>
      <c r="J30" s="40">
        <v>0</v>
      </c>
      <c r="K30" s="40">
        <v>119</v>
      </c>
      <c r="L30" s="40">
        <v>0</v>
      </c>
      <c r="M30" s="40">
        <v>0</v>
      </c>
      <c r="N30" s="41">
        <v>109348</v>
      </c>
      <c r="O30" s="95"/>
    </row>
    <row r="31" spans="1:15">
      <c r="A31" s="36" t="s">
        <v>54</v>
      </c>
      <c r="B31" s="37">
        <v>67356</v>
      </c>
      <c r="C31" s="37">
        <v>361</v>
      </c>
      <c r="D31" s="37">
        <v>0</v>
      </c>
      <c r="E31" s="37">
        <v>0</v>
      </c>
      <c r="F31" s="37">
        <v>4262</v>
      </c>
      <c r="G31" s="37">
        <v>661</v>
      </c>
      <c r="H31" s="37">
        <v>0</v>
      </c>
      <c r="I31" s="37">
        <v>0</v>
      </c>
      <c r="J31" s="37">
        <v>0</v>
      </c>
      <c r="K31" s="37">
        <v>462</v>
      </c>
      <c r="L31" s="37">
        <v>130</v>
      </c>
      <c r="M31" s="37">
        <v>0</v>
      </c>
      <c r="N31" s="38">
        <v>73232</v>
      </c>
      <c r="O31" s="95"/>
    </row>
    <row r="32" spans="1:15">
      <c r="A32" s="39" t="s">
        <v>55</v>
      </c>
      <c r="B32" s="40">
        <v>38106</v>
      </c>
      <c r="C32" s="40">
        <v>0</v>
      </c>
      <c r="D32" s="40">
        <v>2231</v>
      </c>
      <c r="E32" s="40">
        <v>4463</v>
      </c>
      <c r="F32" s="40">
        <v>6348</v>
      </c>
      <c r="G32" s="40">
        <v>0</v>
      </c>
      <c r="H32" s="40">
        <v>0</v>
      </c>
      <c r="I32" s="40">
        <v>5507</v>
      </c>
      <c r="J32" s="40">
        <v>0</v>
      </c>
      <c r="K32" s="40">
        <v>0</v>
      </c>
      <c r="L32" s="40">
        <v>642</v>
      </c>
      <c r="M32" s="40">
        <v>0</v>
      </c>
      <c r="N32" s="41">
        <v>57297</v>
      </c>
      <c r="O32" s="95"/>
    </row>
    <row r="33" spans="1:15">
      <c r="A33" s="36" t="s">
        <v>56</v>
      </c>
      <c r="B33" s="37">
        <v>265635</v>
      </c>
      <c r="C33" s="37">
        <v>5424</v>
      </c>
      <c r="D33" s="37">
        <v>1162</v>
      </c>
      <c r="E33" s="37">
        <v>13339</v>
      </c>
      <c r="F33" s="37">
        <v>17917</v>
      </c>
      <c r="G33" s="37">
        <v>1876</v>
      </c>
      <c r="H33" s="37">
        <v>8799</v>
      </c>
      <c r="I33" s="37">
        <v>0</v>
      </c>
      <c r="J33" s="37">
        <v>0</v>
      </c>
      <c r="K33" s="37">
        <v>431</v>
      </c>
      <c r="L33" s="37">
        <v>0</v>
      </c>
      <c r="M33" s="37">
        <v>0</v>
      </c>
      <c r="N33" s="38">
        <v>314583</v>
      </c>
      <c r="O33" s="95"/>
    </row>
    <row r="34" spans="1:15">
      <c r="A34" s="39" t="s">
        <v>57</v>
      </c>
      <c r="B34" s="40">
        <v>5613</v>
      </c>
      <c r="C34" s="40">
        <v>0</v>
      </c>
      <c r="D34" s="40">
        <v>0</v>
      </c>
      <c r="E34" s="40">
        <v>48</v>
      </c>
      <c r="F34" s="40">
        <v>3484</v>
      </c>
      <c r="G34" s="40">
        <v>18636</v>
      </c>
      <c r="H34" s="40">
        <v>0</v>
      </c>
      <c r="I34" s="40">
        <v>716</v>
      </c>
      <c r="J34" s="40">
        <v>2553</v>
      </c>
      <c r="K34" s="40">
        <v>104</v>
      </c>
      <c r="L34" s="40">
        <v>0</v>
      </c>
      <c r="M34" s="40">
        <v>0</v>
      </c>
      <c r="N34" s="41">
        <v>31154</v>
      </c>
      <c r="O34" s="95"/>
    </row>
    <row r="35" spans="1:15">
      <c r="A35" s="36" t="s">
        <v>58</v>
      </c>
      <c r="B35" s="37">
        <v>141370</v>
      </c>
      <c r="C35" s="37">
        <v>2275</v>
      </c>
      <c r="D35" s="37">
        <v>0</v>
      </c>
      <c r="E35" s="37">
        <v>141</v>
      </c>
      <c r="F35" s="37">
        <v>3230</v>
      </c>
      <c r="G35" s="37">
        <v>0</v>
      </c>
      <c r="H35" s="37">
        <v>0</v>
      </c>
      <c r="I35" s="37">
        <v>1789</v>
      </c>
      <c r="J35" s="37">
        <v>0</v>
      </c>
      <c r="K35" s="37">
        <v>0</v>
      </c>
      <c r="L35" s="37">
        <v>0</v>
      </c>
      <c r="M35" s="37">
        <v>0</v>
      </c>
      <c r="N35" s="38">
        <v>148805</v>
      </c>
      <c r="O35" s="95"/>
    </row>
    <row r="36" spans="1:15">
      <c r="A36" s="39" t="s">
        <v>59</v>
      </c>
      <c r="B36" s="40">
        <v>356878</v>
      </c>
      <c r="C36" s="40">
        <v>0</v>
      </c>
      <c r="D36" s="40">
        <v>0</v>
      </c>
      <c r="E36" s="40">
        <v>15683</v>
      </c>
      <c r="F36" s="40">
        <v>7920</v>
      </c>
      <c r="G36" s="40">
        <v>0</v>
      </c>
      <c r="H36" s="40">
        <v>10707</v>
      </c>
      <c r="I36" s="40">
        <v>14755</v>
      </c>
      <c r="J36" s="40">
        <v>885</v>
      </c>
      <c r="K36" s="40">
        <v>0</v>
      </c>
      <c r="L36" s="40">
        <v>2881</v>
      </c>
      <c r="M36" s="40">
        <v>0</v>
      </c>
      <c r="N36" s="41">
        <v>409709</v>
      </c>
      <c r="O36" s="95"/>
    </row>
    <row r="37" spans="1:15">
      <c r="A37" s="36" t="s">
        <v>60</v>
      </c>
      <c r="B37" s="37">
        <v>2051</v>
      </c>
      <c r="C37" s="37">
        <v>0</v>
      </c>
      <c r="D37" s="37">
        <v>0</v>
      </c>
      <c r="E37" s="37">
        <v>0</v>
      </c>
      <c r="F37" s="37">
        <v>1549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3600</v>
      </c>
      <c r="O37" s="95"/>
    </row>
    <row r="38" spans="1:15">
      <c r="A38" s="39" t="s">
        <v>61</v>
      </c>
      <c r="B38" s="40">
        <v>29649</v>
      </c>
      <c r="C38" s="40">
        <v>585</v>
      </c>
      <c r="D38" s="40">
        <v>1533</v>
      </c>
      <c r="E38" s="40">
        <v>0</v>
      </c>
      <c r="F38" s="40">
        <v>3799</v>
      </c>
      <c r="G38" s="40">
        <v>6541</v>
      </c>
      <c r="H38" s="40">
        <v>5789</v>
      </c>
      <c r="I38" s="40">
        <v>3754</v>
      </c>
      <c r="J38" s="40">
        <v>648</v>
      </c>
      <c r="K38" s="40">
        <v>0</v>
      </c>
      <c r="L38" s="40">
        <v>246</v>
      </c>
      <c r="M38" s="40">
        <v>0</v>
      </c>
      <c r="N38" s="41">
        <v>52544</v>
      </c>
      <c r="O38" s="95"/>
    </row>
    <row r="39" spans="1:15">
      <c r="A39" s="36" t="s">
        <v>62</v>
      </c>
      <c r="B39" s="37">
        <v>8646</v>
      </c>
      <c r="C39" s="37">
        <v>0</v>
      </c>
      <c r="D39" s="37">
        <v>0</v>
      </c>
      <c r="E39" s="37">
        <v>629</v>
      </c>
      <c r="F39" s="37">
        <v>2004</v>
      </c>
      <c r="G39" s="37">
        <v>4616</v>
      </c>
      <c r="H39" s="37">
        <v>0</v>
      </c>
      <c r="I39" s="37">
        <v>0</v>
      </c>
      <c r="J39" s="37">
        <v>2982</v>
      </c>
      <c r="K39" s="37">
        <v>0</v>
      </c>
      <c r="L39" s="37">
        <v>0</v>
      </c>
      <c r="M39" s="37">
        <v>0</v>
      </c>
      <c r="N39" s="38">
        <v>18877</v>
      </c>
      <c r="O39" s="95"/>
    </row>
    <row r="40" spans="1:15">
      <c r="A40" s="39" t="s">
        <v>63</v>
      </c>
      <c r="B40" s="40">
        <v>3258</v>
      </c>
      <c r="C40" s="40">
        <v>0</v>
      </c>
      <c r="D40" s="40">
        <v>243</v>
      </c>
      <c r="E40" s="40">
        <v>0</v>
      </c>
      <c r="F40" s="40">
        <v>562</v>
      </c>
      <c r="G40" s="40">
        <v>1838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1">
        <v>5901</v>
      </c>
      <c r="O40" s="95"/>
    </row>
    <row r="41" spans="1:15">
      <c r="A41" s="36" t="s">
        <v>64</v>
      </c>
      <c r="B41" s="37">
        <v>203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492</v>
      </c>
      <c r="K41" s="37">
        <v>0</v>
      </c>
      <c r="L41" s="37">
        <v>0</v>
      </c>
      <c r="M41" s="37">
        <v>0</v>
      </c>
      <c r="N41" s="38">
        <v>695</v>
      </c>
      <c r="O41" s="95"/>
    </row>
    <row r="42" spans="1:15">
      <c r="A42" s="39" t="s">
        <v>65</v>
      </c>
      <c r="B42" s="40">
        <v>1130</v>
      </c>
      <c r="C42" s="40">
        <v>0</v>
      </c>
      <c r="D42" s="40">
        <v>0</v>
      </c>
      <c r="E42" s="40">
        <v>12</v>
      </c>
      <c r="F42" s="40">
        <v>648</v>
      </c>
      <c r="G42" s="40">
        <v>836</v>
      </c>
      <c r="H42" s="40">
        <v>0</v>
      </c>
      <c r="I42" s="40">
        <v>0</v>
      </c>
      <c r="J42" s="40">
        <v>0</v>
      </c>
      <c r="K42" s="40">
        <v>294</v>
      </c>
      <c r="L42" s="40">
        <v>0</v>
      </c>
      <c r="M42" s="40">
        <v>0</v>
      </c>
      <c r="N42" s="41">
        <v>2920</v>
      </c>
    </row>
    <row r="43" spans="1:15">
      <c r="A43" s="36" t="s">
        <v>66</v>
      </c>
      <c r="B43" s="37">
        <v>1122</v>
      </c>
      <c r="C43" s="37">
        <v>0</v>
      </c>
      <c r="D43" s="37">
        <v>0</v>
      </c>
      <c r="E43" s="37">
        <v>0</v>
      </c>
      <c r="F43" s="37">
        <v>1311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2433</v>
      </c>
    </row>
    <row r="44" spans="1:15">
      <c r="A44" s="39" t="s">
        <v>67</v>
      </c>
      <c r="B44" s="40">
        <v>803</v>
      </c>
      <c r="C44" s="40">
        <v>0</v>
      </c>
      <c r="D44" s="40">
        <v>0</v>
      </c>
      <c r="E44" s="40">
        <v>228</v>
      </c>
      <c r="F44" s="40">
        <v>0</v>
      </c>
      <c r="G44" s="40">
        <v>0</v>
      </c>
      <c r="H44" s="40">
        <v>84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1">
        <v>1115</v>
      </c>
    </row>
    <row r="45" spans="1:15">
      <c r="A45" s="36" t="s">
        <v>68</v>
      </c>
      <c r="B45" s="37">
        <v>285</v>
      </c>
      <c r="C45" s="37">
        <v>0</v>
      </c>
      <c r="D45" s="37">
        <v>0</v>
      </c>
      <c r="E45" s="37">
        <v>0</v>
      </c>
      <c r="F45" s="37">
        <v>1526</v>
      </c>
      <c r="G45" s="37">
        <v>0</v>
      </c>
      <c r="H45" s="37">
        <v>0</v>
      </c>
      <c r="I45" s="37">
        <v>4153</v>
      </c>
      <c r="J45" s="37">
        <v>0</v>
      </c>
      <c r="K45" s="37">
        <v>0</v>
      </c>
      <c r="L45" s="37">
        <v>0</v>
      </c>
      <c r="M45" s="37">
        <v>0</v>
      </c>
      <c r="N45" s="38">
        <v>5964</v>
      </c>
    </row>
    <row r="46" spans="1:15">
      <c r="A46" s="179" t="s">
        <v>28</v>
      </c>
      <c r="B46" s="196">
        <v>3055434</v>
      </c>
      <c r="C46" s="196">
        <v>138815</v>
      </c>
      <c r="D46" s="196">
        <v>12392</v>
      </c>
      <c r="E46" s="196">
        <v>131570</v>
      </c>
      <c r="F46" s="196">
        <v>300290</v>
      </c>
      <c r="G46" s="196">
        <v>107838</v>
      </c>
      <c r="H46" s="196">
        <v>66679</v>
      </c>
      <c r="I46" s="196">
        <v>111142</v>
      </c>
      <c r="J46" s="196">
        <v>28613</v>
      </c>
      <c r="K46" s="196">
        <v>13339</v>
      </c>
      <c r="L46" s="196">
        <v>43158</v>
      </c>
      <c r="M46" s="196">
        <v>1364</v>
      </c>
      <c r="N46" s="197">
        <v>4010634</v>
      </c>
    </row>
    <row r="48" spans="1:15" ht="5.099999999999999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106" t="s">
        <v>31</v>
      </c>
      <c r="N49" s="44"/>
    </row>
    <row r="50" spans="1:14">
      <c r="A50" s="43" t="s">
        <v>69</v>
      </c>
      <c r="N50" s="44"/>
    </row>
    <row r="51" spans="1:14">
      <c r="A51" s="138" t="s">
        <v>132</v>
      </c>
      <c r="N51" s="44"/>
    </row>
    <row r="52" spans="1:14" ht="5.0999999999999996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2" customWidth="1"/>
    <col min="2" max="9" width="11.44140625" style="52"/>
    <col min="10" max="10" width="13.6640625" style="52" customWidth="1"/>
    <col min="11" max="16384" width="11.44140625" style="52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4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14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4" s="3" customFormat="1" ht="14.1" customHeight="1">
      <c r="A6" s="255" t="s">
        <v>143</v>
      </c>
      <c r="B6" s="256"/>
      <c r="C6" s="256"/>
      <c r="D6" s="256"/>
      <c r="E6" s="256"/>
      <c r="F6" s="256"/>
      <c r="G6" s="256"/>
      <c r="H6" s="257"/>
    </row>
    <row r="7" spans="1:14" s="3" customFormat="1" ht="14.1" customHeight="1">
      <c r="A7" s="255" t="s">
        <v>111</v>
      </c>
      <c r="B7" s="256"/>
      <c r="C7" s="256"/>
      <c r="D7" s="256"/>
      <c r="E7" s="256"/>
      <c r="F7" s="256"/>
      <c r="G7" s="256"/>
      <c r="H7" s="257"/>
    </row>
    <row r="8" spans="1:14" s="3" customFormat="1" ht="14.1" customHeight="1">
      <c r="A8" s="255" t="s">
        <v>161</v>
      </c>
      <c r="B8" s="256"/>
      <c r="C8" s="256"/>
      <c r="D8" s="256"/>
      <c r="E8" s="256"/>
      <c r="F8" s="256"/>
      <c r="G8" s="256"/>
      <c r="H8" s="25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58" t="s">
        <v>24</v>
      </c>
      <c r="H10" s="258"/>
      <c r="I10" s="139"/>
      <c r="K10"/>
    </row>
    <row r="11" spans="1:14" ht="12.7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04" t="s">
        <v>26</v>
      </c>
      <c r="N11" s="304"/>
    </row>
    <row r="12" spans="1:14" ht="26.4">
      <c r="A12" s="85" t="s">
        <v>33</v>
      </c>
      <c r="B12" s="86" t="s">
        <v>29</v>
      </c>
      <c r="C12" s="86" t="s">
        <v>75</v>
      </c>
      <c r="D12" s="86" t="s">
        <v>76</v>
      </c>
      <c r="E12" s="86" t="s">
        <v>77</v>
      </c>
      <c r="F12" s="86" t="s">
        <v>78</v>
      </c>
      <c r="G12" s="94" t="s">
        <v>114</v>
      </c>
      <c r="H12" s="55" t="s">
        <v>79</v>
      </c>
      <c r="I12" s="10" t="s">
        <v>113</v>
      </c>
      <c r="J12" s="55" t="s">
        <v>80</v>
      </c>
      <c r="K12" s="55" t="s">
        <v>81</v>
      </c>
      <c r="L12" s="55" t="s">
        <v>95</v>
      </c>
      <c r="M12" s="55" t="s">
        <v>96</v>
      </c>
      <c r="N12" s="57" t="s">
        <v>28</v>
      </c>
    </row>
    <row r="13" spans="1:14">
      <c r="A13" s="87" t="s">
        <v>36</v>
      </c>
      <c r="B13" s="59">
        <v>3208647</v>
      </c>
      <c r="C13" s="59">
        <v>128643</v>
      </c>
      <c r="D13" s="59">
        <v>62016</v>
      </c>
      <c r="E13" s="59">
        <v>174720</v>
      </c>
      <c r="F13" s="59">
        <v>386849</v>
      </c>
      <c r="G13" s="59">
        <v>108083</v>
      </c>
      <c r="H13" s="59">
        <v>112380</v>
      </c>
      <c r="I13" s="59">
        <v>86783</v>
      </c>
      <c r="J13" s="59">
        <v>54518</v>
      </c>
      <c r="K13" s="59">
        <v>15440</v>
      </c>
      <c r="L13" s="59">
        <v>35332</v>
      </c>
      <c r="M13" s="59">
        <v>537</v>
      </c>
      <c r="N13" s="88">
        <v>4373948</v>
      </c>
    </row>
    <row r="14" spans="1:14">
      <c r="A14" s="89" t="s">
        <v>37</v>
      </c>
      <c r="B14" s="62">
        <v>702086</v>
      </c>
      <c r="C14" s="62">
        <v>43695</v>
      </c>
      <c r="D14" s="62">
        <v>499</v>
      </c>
      <c r="E14" s="62">
        <v>70717</v>
      </c>
      <c r="F14" s="62">
        <v>83930</v>
      </c>
      <c r="G14" s="62">
        <v>3440</v>
      </c>
      <c r="H14" s="62">
        <v>10541</v>
      </c>
      <c r="I14" s="62">
        <v>5042</v>
      </c>
      <c r="J14" s="62">
        <v>0</v>
      </c>
      <c r="K14" s="62">
        <v>1455</v>
      </c>
      <c r="L14" s="62">
        <v>2917</v>
      </c>
      <c r="M14" s="62">
        <v>0</v>
      </c>
      <c r="N14" s="90">
        <v>924322</v>
      </c>
    </row>
    <row r="15" spans="1:14">
      <c r="A15" s="87" t="s">
        <v>38</v>
      </c>
      <c r="B15" s="59">
        <v>3453332</v>
      </c>
      <c r="C15" s="59">
        <v>44879</v>
      </c>
      <c r="D15" s="59">
        <v>261468</v>
      </c>
      <c r="E15" s="59">
        <v>4437</v>
      </c>
      <c r="F15" s="59">
        <v>186329</v>
      </c>
      <c r="G15" s="59">
        <v>128565</v>
      </c>
      <c r="H15" s="59">
        <v>65749</v>
      </c>
      <c r="I15" s="59">
        <v>192993</v>
      </c>
      <c r="J15" s="59">
        <v>20451</v>
      </c>
      <c r="K15" s="59">
        <v>18357</v>
      </c>
      <c r="L15" s="59">
        <v>47267</v>
      </c>
      <c r="M15" s="59">
        <v>0</v>
      </c>
      <c r="N15" s="88">
        <v>4423827</v>
      </c>
    </row>
    <row r="16" spans="1:14">
      <c r="A16" s="89" t="s">
        <v>39</v>
      </c>
      <c r="B16" s="62">
        <v>761491</v>
      </c>
      <c r="C16" s="62">
        <v>5767</v>
      </c>
      <c r="D16" s="62">
        <v>1865</v>
      </c>
      <c r="E16" s="62">
        <v>50565</v>
      </c>
      <c r="F16" s="62">
        <v>48488</v>
      </c>
      <c r="G16" s="62">
        <v>30194</v>
      </c>
      <c r="H16" s="62">
        <v>14589</v>
      </c>
      <c r="I16" s="62">
        <v>8657</v>
      </c>
      <c r="J16" s="62">
        <v>220</v>
      </c>
      <c r="K16" s="62">
        <v>4455</v>
      </c>
      <c r="L16" s="62">
        <v>3531</v>
      </c>
      <c r="M16" s="62">
        <v>0</v>
      </c>
      <c r="N16" s="90">
        <v>929822</v>
      </c>
    </row>
    <row r="17" spans="1:14">
      <c r="A17" s="87" t="s">
        <v>40</v>
      </c>
      <c r="B17" s="59">
        <v>976855</v>
      </c>
      <c r="C17" s="59">
        <v>82486</v>
      </c>
      <c r="D17" s="59">
        <v>4881</v>
      </c>
      <c r="E17" s="59">
        <v>19440</v>
      </c>
      <c r="F17" s="59">
        <v>113483</v>
      </c>
      <c r="G17" s="59">
        <v>15612</v>
      </c>
      <c r="H17" s="59">
        <v>21325</v>
      </c>
      <c r="I17" s="59">
        <v>40364</v>
      </c>
      <c r="J17" s="59">
        <v>7375</v>
      </c>
      <c r="K17" s="59">
        <v>5160</v>
      </c>
      <c r="L17" s="59">
        <v>12832</v>
      </c>
      <c r="M17" s="59">
        <v>810</v>
      </c>
      <c r="N17" s="88">
        <v>1300623</v>
      </c>
    </row>
    <row r="18" spans="1:14">
      <c r="A18" s="89" t="s">
        <v>41</v>
      </c>
      <c r="B18" s="62">
        <v>303133</v>
      </c>
      <c r="C18" s="62">
        <v>0</v>
      </c>
      <c r="D18" s="62">
        <v>131</v>
      </c>
      <c r="E18" s="62">
        <v>9517</v>
      </c>
      <c r="F18" s="62">
        <v>22400</v>
      </c>
      <c r="G18" s="62">
        <v>1790</v>
      </c>
      <c r="H18" s="62">
        <v>6573</v>
      </c>
      <c r="I18" s="62">
        <v>32755</v>
      </c>
      <c r="J18" s="62">
        <v>462</v>
      </c>
      <c r="K18" s="62">
        <v>465</v>
      </c>
      <c r="L18" s="62">
        <v>9464</v>
      </c>
      <c r="M18" s="62">
        <v>685</v>
      </c>
      <c r="N18" s="90">
        <v>387375</v>
      </c>
    </row>
    <row r="19" spans="1:14">
      <c r="A19" s="87" t="s">
        <v>42</v>
      </c>
      <c r="B19" s="59">
        <v>91531</v>
      </c>
      <c r="C19" s="59">
        <v>2062</v>
      </c>
      <c r="D19" s="59">
        <v>4329</v>
      </c>
      <c r="E19" s="59">
        <v>2092</v>
      </c>
      <c r="F19" s="59">
        <v>10363</v>
      </c>
      <c r="G19" s="59">
        <v>830</v>
      </c>
      <c r="H19" s="59">
        <v>898</v>
      </c>
      <c r="I19" s="59">
        <v>634</v>
      </c>
      <c r="J19" s="59">
        <v>5054</v>
      </c>
      <c r="K19" s="59">
        <v>1614</v>
      </c>
      <c r="L19" s="59">
        <v>331</v>
      </c>
      <c r="M19" s="59">
        <v>0</v>
      </c>
      <c r="N19" s="88">
        <v>119738</v>
      </c>
    </row>
    <row r="20" spans="1:14">
      <c r="A20" s="89" t="s">
        <v>43</v>
      </c>
      <c r="B20" s="62">
        <v>198919</v>
      </c>
      <c r="C20" s="62">
        <v>2106</v>
      </c>
      <c r="D20" s="62">
        <v>3204</v>
      </c>
      <c r="E20" s="62">
        <v>1189</v>
      </c>
      <c r="F20" s="62">
        <v>52989</v>
      </c>
      <c r="G20" s="62">
        <v>11046</v>
      </c>
      <c r="H20" s="62">
        <v>7986</v>
      </c>
      <c r="I20" s="62">
        <v>7844</v>
      </c>
      <c r="J20" s="62">
        <v>843</v>
      </c>
      <c r="K20" s="62">
        <v>130</v>
      </c>
      <c r="L20" s="62">
        <v>13370</v>
      </c>
      <c r="M20" s="62">
        <v>69</v>
      </c>
      <c r="N20" s="90">
        <v>299695</v>
      </c>
    </row>
    <row r="21" spans="1:14">
      <c r="A21" s="87" t="s">
        <v>44</v>
      </c>
      <c r="B21" s="59">
        <v>117179</v>
      </c>
      <c r="C21" s="59">
        <v>311</v>
      </c>
      <c r="D21" s="59">
        <v>2702</v>
      </c>
      <c r="E21" s="59">
        <v>6584</v>
      </c>
      <c r="F21" s="59">
        <v>36464</v>
      </c>
      <c r="G21" s="59">
        <v>9610</v>
      </c>
      <c r="H21" s="59">
        <v>7624</v>
      </c>
      <c r="I21" s="59">
        <v>9674</v>
      </c>
      <c r="J21" s="59">
        <v>198</v>
      </c>
      <c r="K21" s="59">
        <v>4420</v>
      </c>
      <c r="L21" s="59">
        <v>7905</v>
      </c>
      <c r="M21" s="59">
        <v>0</v>
      </c>
      <c r="N21" s="88">
        <v>202671</v>
      </c>
    </row>
    <row r="22" spans="1:14">
      <c r="A22" s="89" t="s">
        <v>45</v>
      </c>
      <c r="B22" s="62">
        <v>134686</v>
      </c>
      <c r="C22" s="62">
        <v>3976</v>
      </c>
      <c r="D22" s="62">
        <v>961</v>
      </c>
      <c r="E22" s="62">
        <v>2908</v>
      </c>
      <c r="F22" s="62">
        <v>40254</v>
      </c>
      <c r="G22" s="62">
        <v>9528</v>
      </c>
      <c r="H22" s="62">
        <v>15484</v>
      </c>
      <c r="I22" s="62">
        <v>3712</v>
      </c>
      <c r="J22" s="62">
        <v>4970</v>
      </c>
      <c r="K22" s="62">
        <v>922</v>
      </c>
      <c r="L22" s="62">
        <v>13749</v>
      </c>
      <c r="M22" s="62">
        <v>0</v>
      </c>
      <c r="N22" s="90">
        <v>231150</v>
      </c>
    </row>
    <row r="23" spans="1:14">
      <c r="A23" s="87" t="s">
        <v>46</v>
      </c>
      <c r="B23" s="59">
        <v>2704694</v>
      </c>
      <c r="C23" s="59">
        <v>79043</v>
      </c>
      <c r="D23" s="59">
        <v>6707</v>
      </c>
      <c r="E23" s="59">
        <v>150981</v>
      </c>
      <c r="F23" s="59">
        <v>149417</v>
      </c>
      <c r="G23" s="59">
        <v>15341</v>
      </c>
      <c r="H23" s="59">
        <v>74356</v>
      </c>
      <c r="I23" s="59">
        <v>36408</v>
      </c>
      <c r="J23" s="59">
        <v>11344</v>
      </c>
      <c r="K23" s="59">
        <v>4861</v>
      </c>
      <c r="L23" s="59">
        <v>36323</v>
      </c>
      <c r="M23" s="59">
        <v>1051</v>
      </c>
      <c r="N23" s="88">
        <v>3270526</v>
      </c>
    </row>
    <row r="24" spans="1:14">
      <c r="A24" s="89" t="s">
        <v>47</v>
      </c>
      <c r="B24" s="62">
        <v>41648</v>
      </c>
      <c r="C24" s="62">
        <v>0</v>
      </c>
      <c r="D24" s="62">
        <v>641</v>
      </c>
      <c r="E24" s="62">
        <v>968</v>
      </c>
      <c r="F24" s="62">
        <v>5028</v>
      </c>
      <c r="G24" s="62">
        <v>483</v>
      </c>
      <c r="H24" s="62">
        <v>9370</v>
      </c>
      <c r="I24" s="62">
        <v>0</v>
      </c>
      <c r="J24" s="62">
        <v>1290</v>
      </c>
      <c r="K24" s="62">
        <v>483</v>
      </c>
      <c r="L24" s="62">
        <v>510</v>
      </c>
      <c r="M24" s="62">
        <v>0</v>
      </c>
      <c r="N24" s="90">
        <v>60421</v>
      </c>
    </row>
    <row r="25" spans="1:14">
      <c r="A25" s="87" t="s">
        <v>48</v>
      </c>
      <c r="B25" s="59">
        <v>582165</v>
      </c>
      <c r="C25" s="59">
        <v>5908</v>
      </c>
      <c r="D25" s="59">
        <v>1181</v>
      </c>
      <c r="E25" s="59">
        <v>7838</v>
      </c>
      <c r="F25" s="59">
        <v>90598</v>
      </c>
      <c r="G25" s="59">
        <v>6223</v>
      </c>
      <c r="H25" s="59">
        <v>21051</v>
      </c>
      <c r="I25" s="59">
        <v>38012</v>
      </c>
      <c r="J25" s="59">
        <v>52</v>
      </c>
      <c r="K25" s="59">
        <v>7161</v>
      </c>
      <c r="L25" s="59">
        <v>9481</v>
      </c>
      <c r="M25" s="59">
        <v>1675</v>
      </c>
      <c r="N25" s="88">
        <v>771345</v>
      </c>
    </row>
    <row r="26" spans="1:14">
      <c r="A26" s="89" t="s">
        <v>49</v>
      </c>
      <c r="B26" s="62">
        <v>48009</v>
      </c>
      <c r="C26" s="62">
        <v>0</v>
      </c>
      <c r="D26" s="62">
        <v>259</v>
      </c>
      <c r="E26" s="62">
        <v>760</v>
      </c>
      <c r="F26" s="62">
        <v>9793</v>
      </c>
      <c r="G26" s="62">
        <v>3832</v>
      </c>
      <c r="H26" s="62">
        <v>514</v>
      </c>
      <c r="I26" s="62">
        <v>5958</v>
      </c>
      <c r="J26" s="62">
        <v>85</v>
      </c>
      <c r="K26" s="62">
        <v>1031</v>
      </c>
      <c r="L26" s="62">
        <v>4353</v>
      </c>
      <c r="M26" s="62">
        <v>0</v>
      </c>
      <c r="N26" s="90">
        <v>74594</v>
      </c>
    </row>
    <row r="27" spans="1:14">
      <c r="A27" s="87" t="s">
        <v>50</v>
      </c>
      <c r="B27" s="59">
        <v>370395</v>
      </c>
      <c r="C27" s="59">
        <v>5681</v>
      </c>
      <c r="D27" s="59">
        <v>1272</v>
      </c>
      <c r="E27" s="59">
        <v>36845</v>
      </c>
      <c r="F27" s="59">
        <v>34878</v>
      </c>
      <c r="G27" s="59">
        <v>66238</v>
      </c>
      <c r="H27" s="59">
        <v>5801</v>
      </c>
      <c r="I27" s="59">
        <v>16917</v>
      </c>
      <c r="J27" s="59">
        <v>1257</v>
      </c>
      <c r="K27" s="59">
        <v>4072</v>
      </c>
      <c r="L27" s="59">
        <v>4062</v>
      </c>
      <c r="M27" s="59">
        <v>0</v>
      </c>
      <c r="N27" s="88">
        <v>547418</v>
      </c>
    </row>
    <row r="28" spans="1:14">
      <c r="A28" s="89" t="s">
        <v>51</v>
      </c>
      <c r="B28" s="62">
        <v>360416</v>
      </c>
      <c r="C28" s="62">
        <v>9702</v>
      </c>
      <c r="D28" s="62">
        <v>2652</v>
      </c>
      <c r="E28" s="62">
        <v>12715</v>
      </c>
      <c r="F28" s="62">
        <v>49937</v>
      </c>
      <c r="G28" s="62">
        <v>7654</v>
      </c>
      <c r="H28" s="62">
        <v>28148</v>
      </c>
      <c r="I28" s="62">
        <v>2450</v>
      </c>
      <c r="J28" s="62">
        <v>7763</v>
      </c>
      <c r="K28" s="62">
        <v>3425</v>
      </c>
      <c r="L28" s="62">
        <v>7032</v>
      </c>
      <c r="M28" s="62">
        <v>0</v>
      </c>
      <c r="N28" s="90">
        <v>491894</v>
      </c>
    </row>
    <row r="29" spans="1:14">
      <c r="A29" s="87" t="s">
        <v>52</v>
      </c>
      <c r="B29" s="59">
        <v>313599</v>
      </c>
      <c r="C29" s="59">
        <v>7687</v>
      </c>
      <c r="D29" s="59">
        <v>4932</v>
      </c>
      <c r="E29" s="59">
        <v>2752</v>
      </c>
      <c r="F29" s="59">
        <v>49497</v>
      </c>
      <c r="G29" s="59">
        <v>17605</v>
      </c>
      <c r="H29" s="59">
        <v>28657</v>
      </c>
      <c r="I29" s="59">
        <v>18453</v>
      </c>
      <c r="J29" s="59">
        <v>6741</v>
      </c>
      <c r="K29" s="59">
        <v>1746</v>
      </c>
      <c r="L29" s="59">
        <v>13735</v>
      </c>
      <c r="M29" s="59">
        <v>216</v>
      </c>
      <c r="N29" s="88">
        <v>465620</v>
      </c>
    </row>
    <row r="30" spans="1:14">
      <c r="A30" s="89" t="s">
        <v>53</v>
      </c>
      <c r="B30" s="62">
        <v>397430</v>
      </c>
      <c r="C30" s="62">
        <v>7871</v>
      </c>
      <c r="D30" s="62">
        <v>4671</v>
      </c>
      <c r="E30" s="62">
        <v>5688</v>
      </c>
      <c r="F30" s="62">
        <v>81097</v>
      </c>
      <c r="G30" s="62">
        <v>6997</v>
      </c>
      <c r="H30" s="62">
        <v>30822</v>
      </c>
      <c r="I30" s="62">
        <v>17192</v>
      </c>
      <c r="J30" s="62">
        <v>11370</v>
      </c>
      <c r="K30" s="62">
        <v>1909</v>
      </c>
      <c r="L30" s="62">
        <v>1036</v>
      </c>
      <c r="M30" s="62">
        <v>127</v>
      </c>
      <c r="N30" s="90">
        <v>566210</v>
      </c>
    </row>
    <row r="31" spans="1:14">
      <c r="A31" s="87" t="s">
        <v>54</v>
      </c>
      <c r="B31" s="59">
        <v>302257</v>
      </c>
      <c r="C31" s="59">
        <v>361</v>
      </c>
      <c r="D31" s="59">
        <v>244</v>
      </c>
      <c r="E31" s="59">
        <v>1081</v>
      </c>
      <c r="F31" s="59">
        <v>38841</v>
      </c>
      <c r="G31" s="59">
        <v>2677</v>
      </c>
      <c r="H31" s="59">
        <v>6145</v>
      </c>
      <c r="I31" s="59">
        <v>1352</v>
      </c>
      <c r="J31" s="59">
        <v>107</v>
      </c>
      <c r="K31" s="59">
        <v>462</v>
      </c>
      <c r="L31" s="59">
        <v>8759</v>
      </c>
      <c r="M31" s="59">
        <v>0</v>
      </c>
      <c r="N31" s="88">
        <v>362286</v>
      </c>
    </row>
    <row r="32" spans="1:14">
      <c r="A32" s="89" t="s">
        <v>55</v>
      </c>
      <c r="B32" s="62">
        <v>433063</v>
      </c>
      <c r="C32" s="62">
        <v>264</v>
      </c>
      <c r="D32" s="62">
        <v>48910</v>
      </c>
      <c r="E32" s="62">
        <v>39080</v>
      </c>
      <c r="F32" s="62">
        <v>34604</v>
      </c>
      <c r="G32" s="62">
        <v>7609</v>
      </c>
      <c r="H32" s="62">
        <v>7691</v>
      </c>
      <c r="I32" s="62">
        <v>8164</v>
      </c>
      <c r="J32" s="62">
        <v>0</v>
      </c>
      <c r="K32" s="62">
        <v>107</v>
      </c>
      <c r="L32" s="62">
        <v>18908</v>
      </c>
      <c r="M32" s="62">
        <v>163</v>
      </c>
      <c r="N32" s="90">
        <v>598563</v>
      </c>
    </row>
    <row r="33" spans="1:14">
      <c r="A33" s="87" t="s">
        <v>56</v>
      </c>
      <c r="B33" s="59">
        <v>1103251</v>
      </c>
      <c r="C33" s="59">
        <v>89873</v>
      </c>
      <c r="D33" s="59">
        <v>3214</v>
      </c>
      <c r="E33" s="59">
        <v>22549</v>
      </c>
      <c r="F33" s="59">
        <v>88233</v>
      </c>
      <c r="G33" s="59">
        <v>13085</v>
      </c>
      <c r="H33" s="59">
        <v>49678</v>
      </c>
      <c r="I33" s="59">
        <v>19812</v>
      </c>
      <c r="J33" s="59">
        <v>4801</v>
      </c>
      <c r="K33" s="59">
        <v>5329</v>
      </c>
      <c r="L33" s="59">
        <v>3680</v>
      </c>
      <c r="M33" s="59">
        <v>85</v>
      </c>
      <c r="N33" s="88">
        <v>1403590</v>
      </c>
    </row>
    <row r="34" spans="1:14">
      <c r="A34" s="89" t="s">
        <v>57</v>
      </c>
      <c r="B34" s="62">
        <v>103156</v>
      </c>
      <c r="C34" s="62">
        <v>808</v>
      </c>
      <c r="D34" s="62">
        <v>323</v>
      </c>
      <c r="E34" s="62">
        <v>670</v>
      </c>
      <c r="F34" s="62">
        <v>15019</v>
      </c>
      <c r="G34" s="62">
        <v>25325</v>
      </c>
      <c r="H34" s="62">
        <v>1160</v>
      </c>
      <c r="I34" s="62">
        <v>5754</v>
      </c>
      <c r="J34" s="62">
        <v>6485</v>
      </c>
      <c r="K34" s="62">
        <v>104</v>
      </c>
      <c r="L34" s="62">
        <v>1740</v>
      </c>
      <c r="M34" s="62">
        <v>0</v>
      </c>
      <c r="N34" s="90">
        <v>160544</v>
      </c>
    </row>
    <row r="35" spans="1:14">
      <c r="A35" s="87" t="s">
        <v>58</v>
      </c>
      <c r="B35" s="59">
        <v>601969</v>
      </c>
      <c r="C35" s="59">
        <v>3159</v>
      </c>
      <c r="D35" s="59">
        <v>634</v>
      </c>
      <c r="E35" s="59">
        <v>3548</v>
      </c>
      <c r="F35" s="59">
        <v>34902</v>
      </c>
      <c r="G35" s="59">
        <v>630</v>
      </c>
      <c r="H35" s="59">
        <v>9262</v>
      </c>
      <c r="I35" s="59">
        <v>2238</v>
      </c>
      <c r="J35" s="59">
        <v>0</v>
      </c>
      <c r="K35" s="59">
        <v>1279</v>
      </c>
      <c r="L35" s="59">
        <v>1953</v>
      </c>
      <c r="M35" s="59">
        <v>0</v>
      </c>
      <c r="N35" s="88">
        <v>659574</v>
      </c>
    </row>
    <row r="36" spans="1:14">
      <c r="A36" s="89" t="s">
        <v>59</v>
      </c>
      <c r="B36" s="62">
        <v>1681419</v>
      </c>
      <c r="C36" s="62">
        <v>137073</v>
      </c>
      <c r="D36" s="62">
        <v>2068</v>
      </c>
      <c r="E36" s="62">
        <v>47245</v>
      </c>
      <c r="F36" s="62">
        <v>94678</v>
      </c>
      <c r="G36" s="62">
        <v>8849</v>
      </c>
      <c r="H36" s="62">
        <v>36985</v>
      </c>
      <c r="I36" s="62">
        <v>26159</v>
      </c>
      <c r="J36" s="62">
        <v>50326</v>
      </c>
      <c r="K36" s="62">
        <v>10236</v>
      </c>
      <c r="L36" s="62">
        <v>9142</v>
      </c>
      <c r="M36" s="62">
        <v>72</v>
      </c>
      <c r="N36" s="90">
        <v>2104252</v>
      </c>
    </row>
    <row r="37" spans="1:14">
      <c r="A37" s="87" t="s">
        <v>60</v>
      </c>
      <c r="B37" s="59">
        <v>40326</v>
      </c>
      <c r="C37" s="59">
        <v>0</v>
      </c>
      <c r="D37" s="59">
        <v>318</v>
      </c>
      <c r="E37" s="59">
        <v>1800</v>
      </c>
      <c r="F37" s="59">
        <v>9975</v>
      </c>
      <c r="G37" s="59">
        <v>2546</v>
      </c>
      <c r="H37" s="59">
        <v>7013</v>
      </c>
      <c r="I37" s="59">
        <v>1467</v>
      </c>
      <c r="J37" s="59">
        <v>3489</v>
      </c>
      <c r="K37" s="59">
        <v>1281</v>
      </c>
      <c r="L37" s="59">
        <v>1361</v>
      </c>
      <c r="M37" s="59">
        <v>0</v>
      </c>
      <c r="N37" s="88">
        <v>69576</v>
      </c>
    </row>
    <row r="38" spans="1:14">
      <c r="A38" s="89" t="s">
        <v>61</v>
      </c>
      <c r="B38" s="62">
        <v>247113</v>
      </c>
      <c r="C38" s="62">
        <v>34320</v>
      </c>
      <c r="D38" s="62">
        <v>3700</v>
      </c>
      <c r="E38" s="62">
        <v>3514</v>
      </c>
      <c r="F38" s="62">
        <v>34447</v>
      </c>
      <c r="G38" s="62">
        <v>8135</v>
      </c>
      <c r="H38" s="62">
        <v>18454</v>
      </c>
      <c r="I38" s="62">
        <v>26780</v>
      </c>
      <c r="J38" s="62">
        <v>3970</v>
      </c>
      <c r="K38" s="62">
        <v>1790</v>
      </c>
      <c r="L38" s="62">
        <v>7240</v>
      </c>
      <c r="M38" s="62">
        <v>0</v>
      </c>
      <c r="N38" s="90">
        <v>389463</v>
      </c>
    </row>
    <row r="39" spans="1:14">
      <c r="A39" s="87" t="s">
        <v>62</v>
      </c>
      <c r="B39" s="59">
        <v>47090</v>
      </c>
      <c r="C39" s="59">
        <v>2062</v>
      </c>
      <c r="D39" s="59">
        <v>672</v>
      </c>
      <c r="E39" s="59">
        <v>2524</v>
      </c>
      <c r="F39" s="59">
        <v>17431</v>
      </c>
      <c r="G39" s="59">
        <v>6971</v>
      </c>
      <c r="H39" s="59">
        <v>5582</v>
      </c>
      <c r="I39" s="59">
        <v>10217</v>
      </c>
      <c r="J39" s="59">
        <v>3733</v>
      </c>
      <c r="K39" s="59">
        <v>2322</v>
      </c>
      <c r="L39" s="59">
        <v>4294</v>
      </c>
      <c r="M39" s="59">
        <v>0</v>
      </c>
      <c r="N39" s="88">
        <v>102898</v>
      </c>
    </row>
    <row r="40" spans="1:14">
      <c r="A40" s="89" t="s">
        <v>63</v>
      </c>
      <c r="B40" s="62">
        <v>9280</v>
      </c>
      <c r="C40" s="62">
        <v>0</v>
      </c>
      <c r="D40" s="62">
        <v>1585</v>
      </c>
      <c r="E40" s="62">
        <v>320</v>
      </c>
      <c r="F40" s="62">
        <v>3487</v>
      </c>
      <c r="G40" s="62">
        <v>20944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90">
        <v>35616</v>
      </c>
    </row>
    <row r="41" spans="1:14">
      <c r="A41" s="87" t="s">
        <v>64</v>
      </c>
      <c r="B41" s="59">
        <v>14683</v>
      </c>
      <c r="C41" s="59">
        <v>0</v>
      </c>
      <c r="D41" s="59">
        <v>0</v>
      </c>
      <c r="E41" s="59">
        <v>0</v>
      </c>
      <c r="F41" s="59">
        <v>1180</v>
      </c>
      <c r="G41" s="59">
        <v>941</v>
      </c>
      <c r="H41" s="59">
        <v>4422</v>
      </c>
      <c r="I41" s="59">
        <v>206</v>
      </c>
      <c r="J41" s="59">
        <v>492</v>
      </c>
      <c r="K41" s="59">
        <v>0</v>
      </c>
      <c r="L41" s="59">
        <v>4119</v>
      </c>
      <c r="M41" s="59">
        <v>0</v>
      </c>
      <c r="N41" s="88">
        <v>26043</v>
      </c>
    </row>
    <row r="42" spans="1:14">
      <c r="A42" s="89" t="s">
        <v>65</v>
      </c>
      <c r="B42" s="62">
        <v>5594</v>
      </c>
      <c r="C42" s="62">
        <v>0</v>
      </c>
      <c r="D42" s="62">
        <v>175</v>
      </c>
      <c r="E42" s="62">
        <v>568</v>
      </c>
      <c r="F42" s="62">
        <v>1150</v>
      </c>
      <c r="G42" s="62">
        <v>836</v>
      </c>
      <c r="H42" s="62">
        <v>422</v>
      </c>
      <c r="I42" s="62">
        <v>0</v>
      </c>
      <c r="J42" s="62">
        <v>311</v>
      </c>
      <c r="K42" s="62">
        <v>294</v>
      </c>
      <c r="L42" s="62">
        <v>460</v>
      </c>
      <c r="M42" s="62">
        <v>0</v>
      </c>
      <c r="N42" s="90">
        <v>9810</v>
      </c>
    </row>
    <row r="43" spans="1:14">
      <c r="A43" s="87" t="s">
        <v>66</v>
      </c>
      <c r="B43" s="59">
        <v>20547</v>
      </c>
      <c r="C43" s="59">
        <v>251</v>
      </c>
      <c r="D43" s="59">
        <v>189</v>
      </c>
      <c r="E43" s="59">
        <v>787</v>
      </c>
      <c r="F43" s="59">
        <v>8063</v>
      </c>
      <c r="G43" s="59">
        <v>967</v>
      </c>
      <c r="H43" s="59">
        <v>9361</v>
      </c>
      <c r="I43" s="59">
        <v>1508</v>
      </c>
      <c r="J43" s="59">
        <v>372</v>
      </c>
      <c r="K43" s="59">
        <v>2520</v>
      </c>
      <c r="L43" s="59">
        <v>440</v>
      </c>
      <c r="M43" s="59">
        <v>0</v>
      </c>
      <c r="N43" s="88">
        <v>45005</v>
      </c>
    </row>
    <row r="44" spans="1:14">
      <c r="A44" s="89" t="s">
        <v>67</v>
      </c>
      <c r="B44" s="62">
        <v>2574</v>
      </c>
      <c r="C44" s="62">
        <v>0</v>
      </c>
      <c r="D44" s="62">
        <v>0</v>
      </c>
      <c r="E44" s="62">
        <v>228</v>
      </c>
      <c r="F44" s="62">
        <v>1306</v>
      </c>
      <c r="G44" s="62">
        <v>0</v>
      </c>
      <c r="H44" s="62">
        <v>364</v>
      </c>
      <c r="I44" s="62">
        <v>0</v>
      </c>
      <c r="J44" s="62">
        <v>1019</v>
      </c>
      <c r="K44" s="62">
        <v>397</v>
      </c>
      <c r="L44" s="62">
        <v>0</v>
      </c>
      <c r="M44" s="62">
        <v>0</v>
      </c>
      <c r="N44" s="90">
        <v>5888</v>
      </c>
    </row>
    <row r="45" spans="1:14">
      <c r="A45" s="87" t="s">
        <v>68</v>
      </c>
      <c r="B45" s="59">
        <v>2908</v>
      </c>
      <c r="C45" s="59">
        <v>176</v>
      </c>
      <c r="D45" s="59">
        <v>0</v>
      </c>
      <c r="E45" s="59">
        <v>0</v>
      </c>
      <c r="F45" s="59">
        <v>3206</v>
      </c>
      <c r="G45" s="59">
        <v>0</v>
      </c>
      <c r="H45" s="59">
        <v>544</v>
      </c>
      <c r="I45" s="59">
        <v>11417</v>
      </c>
      <c r="J45" s="59">
        <v>1596</v>
      </c>
      <c r="K45" s="59">
        <v>0</v>
      </c>
      <c r="L45" s="59">
        <v>1589</v>
      </c>
      <c r="M45" s="59">
        <v>0</v>
      </c>
      <c r="N45" s="88">
        <v>21436</v>
      </c>
    </row>
    <row r="46" spans="1:14">
      <c r="A46" s="195" t="s">
        <v>28</v>
      </c>
      <c r="B46" s="193">
        <v>19381445</v>
      </c>
      <c r="C46" s="193">
        <v>698164</v>
      </c>
      <c r="D46" s="193">
        <v>426403</v>
      </c>
      <c r="E46" s="193">
        <v>684630</v>
      </c>
      <c r="F46" s="193">
        <v>1838316</v>
      </c>
      <c r="G46" s="193">
        <v>542586</v>
      </c>
      <c r="H46" s="193">
        <v>618951</v>
      </c>
      <c r="I46" s="193">
        <v>638922</v>
      </c>
      <c r="J46" s="193">
        <v>210694</v>
      </c>
      <c r="K46" s="193">
        <v>103227</v>
      </c>
      <c r="L46" s="193">
        <v>286915</v>
      </c>
      <c r="M46" s="193">
        <v>5490</v>
      </c>
      <c r="N46" s="198">
        <v>25435743</v>
      </c>
    </row>
    <row r="48" spans="1:14" ht="5.0999999999999996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>
      <c r="A49" s="106" t="s">
        <v>31</v>
      </c>
      <c r="N49" s="68"/>
    </row>
    <row r="50" spans="1:14">
      <c r="A50" s="43" t="s">
        <v>69</v>
      </c>
      <c r="N50" s="68"/>
    </row>
    <row r="51" spans="1:14">
      <c r="A51" s="138" t="s">
        <v>132</v>
      </c>
      <c r="N51" s="68"/>
    </row>
    <row r="52" spans="1:14" ht="5.0999999999999996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3" customWidth="1"/>
    <col min="9" max="16384" width="11.44140625" style="7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144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32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155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58" t="s">
        <v>24</v>
      </c>
      <c r="H10" s="258"/>
      <c r="I10" s="139"/>
    </row>
    <row r="11" spans="1:9" s="3" customFormat="1" ht="12.75" customHeight="1">
      <c r="A11" s="71"/>
      <c r="B11" s="72"/>
      <c r="C11" s="72"/>
      <c r="D11" s="72"/>
      <c r="E11" s="305" t="s">
        <v>97</v>
      </c>
      <c r="F11" s="305"/>
      <c r="G11" s="305"/>
    </row>
    <row r="12" spans="1:9" ht="12.75" customHeight="1">
      <c r="A12" s="271" t="s">
        <v>33</v>
      </c>
      <c r="B12" s="274" t="s">
        <v>98</v>
      </c>
      <c r="C12" s="274"/>
      <c r="D12" s="274"/>
      <c r="E12" s="264" t="s">
        <v>90</v>
      </c>
      <c r="F12" s="264"/>
      <c r="G12" s="265"/>
    </row>
    <row r="13" spans="1:9">
      <c r="A13" s="272"/>
      <c r="B13" s="10" t="s">
        <v>28</v>
      </c>
      <c r="C13" s="10" t="s">
        <v>88</v>
      </c>
      <c r="D13" s="10" t="s">
        <v>89</v>
      </c>
      <c r="E13" s="10" t="s">
        <v>28</v>
      </c>
      <c r="F13" s="10" t="s">
        <v>88</v>
      </c>
      <c r="G13" s="12" t="s">
        <v>89</v>
      </c>
    </row>
    <row r="14" spans="1:9">
      <c r="A14" s="74" t="s">
        <v>36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</row>
    <row r="15" spans="1:9">
      <c r="A15" s="75" t="s">
        <v>37</v>
      </c>
      <c r="B15" s="40">
        <v>23522</v>
      </c>
      <c r="C15" s="40">
        <v>0</v>
      </c>
      <c r="D15" s="40">
        <v>23522</v>
      </c>
      <c r="E15" s="40">
        <v>380</v>
      </c>
      <c r="F15" s="40">
        <v>0</v>
      </c>
      <c r="G15" s="41">
        <v>380</v>
      </c>
    </row>
    <row r="16" spans="1:9">
      <c r="A16" s="74" t="s">
        <v>38</v>
      </c>
      <c r="B16" s="37">
        <v>3975</v>
      </c>
      <c r="C16" s="37">
        <v>0</v>
      </c>
      <c r="D16" s="37">
        <v>3975</v>
      </c>
      <c r="E16" s="37">
        <v>194</v>
      </c>
      <c r="F16" s="37">
        <v>0</v>
      </c>
      <c r="G16" s="38">
        <v>194</v>
      </c>
    </row>
    <row r="17" spans="1:7">
      <c r="A17" s="75" t="s">
        <v>39</v>
      </c>
      <c r="B17" s="40">
        <v>43</v>
      </c>
      <c r="C17" s="40">
        <v>43</v>
      </c>
      <c r="D17" s="40">
        <v>0</v>
      </c>
      <c r="E17" s="40">
        <v>1</v>
      </c>
      <c r="F17" s="40">
        <v>1</v>
      </c>
      <c r="G17" s="41">
        <v>0</v>
      </c>
    </row>
    <row r="18" spans="1:7">
      <c r="A18" s="74" t="s">
        <v>40</v>
      </c>
      <c r="B18" s="37">
        <v>102</v>
      </c>
      <c r="C18" s="37">
        <v>102</v>
      </c>
      <c r="D18" s="37">
        <v>0</v>
      </c>
      <c r="E18" s="37">
        <v>2</v>
      </c>
      <c r="F18" s="37">
        <v>2</v>
      </c>
      <c r="G18" s="38">
        <v>0</v>
      </c>
    </row>
    <row r="19" spans="1:7">
      <c r="A19" s="75" t="s">
        <v>41</v>
      </c>
      <c r="B19" s="40">
        <v>60</v>
      </c>
      <c r="C19" s="40">
        <v>60</v>
      </c>
      <c r="D19" s="40">
        <v>0</v>
      </c>
      <c r="E19" s="40">
        <v>1</v>
      </c>
      <c r="F19" s="40">
        <v>1</v>
      </c>
      <c r="G19" s="41">
        <v>0</v>
      </c>
    </row>
    <row r="20" spans="1:7">
      <c r="A20" s="74" t="s">
        <v>42</v>
      </c>
      <c r="B20" s="37">
        <v>5185</v>
      </c>
      <c r="C20" s="37">
        <v>5185</v>
      </c>
      <c r="D20" s="37">
        <v>0</v>
      </c>
      <c r="E20" s="37">
        <v>90</v>
      </c>
      <c r="F20" s="37">
        <v>90</v>
      </c>
      <c r="G20" s="38">
        <v>0</v>
      </c>
    </row>
    <row r="21" spans="1:7">
      <c r="A21" s="75" t="s">
        <v>43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1">
        <v>0</v>
      </c>
    </row>
    <row r="22" spans="1:7">
      <c r="A22" s="74" t="s">
        <v>44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</row>
    <row r="23" spans="1:7">
      <c r="A23" s="75" t="s">
        <v>45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</row>
    <row r="24" spans="1:7">
      <c r="A24" s="74" t="s">
        <v>46</v>
      </c>
      <c r="B24" s="37">
        <v>2102</v>
      </c>
      <c r="C24" s="37">
        <v>903</v>
      </c>
      <c r="D24" s="37">
        <v>1199</v>
      </c>
      <c r="E24" s="37">
        <v>37</v>
      </c>
      <c r="F24" s="37">
        <v>17</v>
      </c>
      <c r="G24" s="38">
        <v>20</v>
      </c>
    </row>
    <row r="25" spans="1:7">
      <c r="A25" s="75" t="s">
        <v>47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</row>
    <row r="26" spans="1:7">
      <c r="A26" s="74" t="s">
        <v>48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</row>
    <row r="27" spans="1:7">
      <c r="A27" s="75" t="s">
        <v>49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</row>
    <row r="28" spans="1:7">
      <c r="A28" s="74" t="s">
        <v>50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</row>
    <row r="29" spans="1:7">
      <c r="A29" s="75" t="s">
        <v>51</v>
      </c>
      <c r="B29" s="40">
        <v>31</v>
      </c>
      <c r="C29" s="40">
        <v>31</v>
      </c>
      <c r="D29" s="40">
        <v>0</v>
      </c>
      <c r="E29" s="40">
        <v>1</v>
      </c>
      <c r="F29" s="40">
        <v>1</v>
      </c>
      <c r="G29" s="41">
        <v>0</v>
      </c>
    </row>
    <row r="30" spans="1:7">
      <c r="A30" s="74" t="s">
        <v>52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8">
        <v>0</v>
      </c>
    </row>
    <row r="31" spans="1:7">
      <c r="A31" s="75" t="s">
        <v>53</v>
      </c>
      <c r="B31" s="40">
        <v>10344</v>
      </c>
      <c r="C31" s="40">
        <v>10344</v>
      </c>
      <c r="D31" s="40">
        <v>0</v>
      </c>
      <c r="E31" s="40">
        <v>248</v>
      </c>
      <c r="F31" s="40">
        <v>248</v>
      </c>
      <c r="G31" s="41">
        <v>0</v>
      </c>
    </row>
    <row r="32" spans="1:7">
      <c r="A32" s="74" t="s">
        <v>54</v>
      </c>
      <c r="B32" s="37">
        <v>20085</v>
      </c>
      <c r="C32" s="37">
        <v>0</v>
      </c>
      <c r="D32" s="37">
        <v>20085</v>
      </c>
      <c r="E32" s="37">
        <v>408</v>
      </c>
      <c r="F32" s="37">
        <v>0</v>
      </c>
      <c r="G32" s="38">
        <v>408</v>
      </c>
    </row>
    <row r="33" spans="1:7">
      <c r="A33" s="75" t="s">
        <v>55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1">
        <v>0</v>
      </c>
    </row>
    <row r="34" spans="1:7">
      <c r="A34" s="74" t="s">
        <v>56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8">
        <v>0</v>
      </c>
    </row>
    <row r="35" spans="1:7">
      <c r="A35" s="75" t="s">
        <v>57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1">
        <v>0</v>
      </c>
    </row>
    <row r="36" spans="1:7">
      <c r="A36" s="74" t="s">
        <v>58</v>
      </c>
      <c r="B36" s="37">
        <v>62503</v>
      </c>
      <c r="C36" s="37">
        <v>0</v>
      </c>
      <c r="D36" s="37">
        <v>62503</v>
      </c>
      <c r="E36" s="37">
        <v>1320</v>
      </c>
      <c r="F36" s="37">
        <v>0</v>
      </c>
      <c r="G36" s="38">
        <v>1320</v>
      </c>
    </row>
    <row r="37" spans="1:7">
      <c r="A37" s="75" t="s">
        <v>59</v>
      </c>
      <c r="B37" s="40">
        <v>142603</v>
      </c>
      <c r="C37" s="40">
        <v>115056</v>
      </c>
      <c r="D37" s="40">
        <v>27547</v>
      </c>
      <c r="E37" s="40">
        <v>2820</v>
      </c>
      <c r="F37" s="40">
        <v>2256</v>
      </c>
      <c r="G37" s="41">
        <v>564</v>
      </c>
    </row>
    <row r="38" spans="1:7">
      <c r="A38" s="74" t="s">
        <v>60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8">
        <v>0</v>
      </c>
    </row>
    <row r="39" spans="1:7">
      <c r="A39" s="75" t="s">
        <v>61</v>
      </c>
      <c r="B39" s="40">
        <v>232</v>
      </c>
      <c r="C39" s="40">
        <v>232</v>
      </c>
      <c r="D39" s="40">
        <v>0</v>
      </c>
      <c r="E39" s="40">
        <v>3</v>
      </c>
      <c r="F39" s="40">
        <v>3</v>
      </c>
      <c r="G39" s="41">
        <v>0</v>
      </c>
    </row>
    <row r="40" spans="1:7">
      <c r="A40" s="74" t="s">
        <v>62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8">
        <v>0</v>
      </c>
    </row>
    <row r="41" spans="1:7">
      <c r="A41" s="75" t="s">
        <v>63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</row>
    <row r="42" spans="1:7">
      <c r="A42" s="74" t="s">
        <v>64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7">
      <c r="A43" s="75" t="s">
        <v>65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1">
        <v>0</v>
      </c>
    </row>
    <row r="44" spans="1:7">
      <c r="A44" s="74" t="s">
        <v>66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7">
      <c r="A45" s="75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</row>
    <row r="46" spans="1:7">
      <c r="A46" s="74" t="s">
        <v>68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7">
      <c r="A47" s="76" t="s">
        <v>28</v>
      </c>
      <c r="B47" s="77">
        <v>270787</v>
      </c>
      <c r="C47" s="77">
        <v>131956</v>
      </c>
      <c r="D47" s="77">
        <v>138831</v>
      </c>
      <c r="E47" s="77">
        <v>5505</v>
      </c>
      <c r="F47" s="77">
        <v>2619</v>
      </c>
      <c r="G47" s="78">
        <v>2886</v>
      </c>
    </row>
    <row r="49" spans="1:7" ht="5.0999999999999996" customHeight="1">
      <c r="A49" s="29"/>
      <c r="B49" s="29"/>
      <c r="C49" s="29"/>
      <c r="D49" s="29"/>
      <c r="E49" s="29"/>
      <c r="F49" s="29"/>
      <c r="G49" s="30"/>
    </row>
    <row r="50" spans="1:7">
      <c r="A50" s="106" t="s">
        <v>31</v>
      </c>
      <c r="G50" s="44"/>
    </row>
    <row r="51" spans="1:7">
      <c r="A51" s="66" t="s">
        <v>69</v>
      </c>
      <c r="G51" s="44"/>
    </row>
    <row r="52" spans="1:7">
      <c r="A52" s="138" t="s">
        <v>132</v>
      </c>
      <c r="G52" s="44"/>
    </row>
    <row r="53" spans="1:7" ht="5.0999999999999996" customHeight="1">
      <c r="A53" s="45"/>
      <c r="B53" s="45"/>
      <c r="C53" s="45"/>
      <c r="D53" s="45"/>
      <c r="E53" s="45"/>
      <c r="F53" s="45"/>
      <c r="G53" s="46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145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32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161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8" t="s">
        <v>24</v>
      </c>
      <c r="H10" s="258"/>
      <c r="I10" s="151"/>
    </row>
    <row r="11" spans="1:9" ht="12.75" customHeight="1">
      <c r="A11" s="53"/>
      <c r="B11" s="54"/>
      <c r="C11" s="54"/>
      <c r="D11" s="54"/>
      <c r="E11" s="306" t="s">
        <v>97</v>
      </c>
      <c r="F11" s="306"/>
      <c r="G11" s="306"/>
    </row>
    <row r="12" spans="1:9" ht="12.75" customHeight="1">
      <c r="A12" s="285" t="s">
        <v>33</v>
      </c>
      <c r="B12" s="287" t="s">
        <v>98</v>
      </c>
      <c r="C12" s="287"/>
      <c r="D12" s="287"/>
      <c r="E12" s="307" t="s">
        <v>90</v>
      </c>
      <c r="F12" s="307"/>
      <c r="G12" s="308"/>
    </row>
    <row r="13" spans="1:9">
      <c r="A13" s="286"/>
      <c r="B13" s="55" t="s">
        <v>28</v>
      </c>
      <c r="C13" s="55" t="s">
        <v>88</v>
      </c>
      <c r="D13" s="55" t="s">
        <v>89</v>
      </c>
      <c r="E13" s="55" t="s">
        <v>28</v>
      </c>
      <c r="F13" s="55" t="s">
        <v>88</v>
      </c>
      <c r="G13" s="57" t="s">
        <v>89</v>
      </c>
    </row>
    <row r="14" spans="1:9">
      <c r="A14" s="58" t="s">
        <v>36</v>
      </c>
      <c r="B14" s="59">
        <v>20669</v>
      </c>
      <c r="C14" s="59">
        <v>3407</v>
      </c>
      <c r="D14" s="59">
        <v>17262</v>
      </c>
      <c r="E14" s="59">
        <v>388</v>
      </c>
      <c r="F14" s="59">
        <v>57</v>
      </c>
      <c r="G14" s="60">
        <v>331</v>
      </c>
    </row>
    <row r="15" spans="1:9">
      <c r="A15" s="61" t="s">
        <v>37</v>
      </c>
      <c r="B15" s="62">
        <v>165616</v>
      </c>
      <c r="C15" s="62">
        <v>48340</v>
      </c>
      <c r="D15" s="62">
        <v>117276</v>
      </c>
      <c r="E15" s="62">
        <v>3218</v>
      </c>
      <c r="F15" s="62">
        <v>1038</v>
      </c>
      <c r="G15" s="63">
        <v>2180</v>
      </c>
    </row>
    <row r="16" spans="1:9">
      <c r="A16" s="58" t="s">
        <v>38</v>
      </c>
      <c r="B16" s="59">
        <v>56821</v>
      </c>
      <c r="C16" s="59">
        <v>46</v>
      </c>
      <c r="D16" s="59">
        <v>56775</v>
      </c>
      <c r="E16" s="59">
        <v>1208</v>
      </c>
      <c r="F16" s="59">
        <v>1</v>
      </c>
      <c r="G16" s="60">
        <v>1207</v>
      </c>
    </row>
    <row r="17" spans="1:7">
      <c r="A17" s="61" t="s">
        <v>39</v>
      </c>
      <c r="B17" s="62">
        <v>85920</v>
      </c>
      <c r="C17" s="62">
        <v>79629</v>
      </c>
      <c r="D17" s="62">
        <v>6291</v>
      </c>
      <c r="E17" s="62">
        <v>1097</v>
      </c>
      <c r="F17" s="62">
        <v>1009</v>
      </c>
      <c r="G17" s="63">
        <v>88</v>
      </c>
    </row>
    <row r="18" spans="1:7">
      <c r="A18" s="58" t="s">
        <v>40</v>
      </c>
      <c r="B18" s="59">
        <v>13475</v>
      </c>
      <c r="C18" s="59">
        <v>7156</v>
      </c>
      <c r="D18" s="59">
        <v>6319</v>
      </c>
      <c r="E18" s="59">
        <v>215</v>
      </c>
      <c r="F18" s="59">
        <v>122</v>
      </c>
      <c r="G18" s="60">
        <v>93</v>
      </c>
    </row>
    <row r="19" spans="1:7">
      <c r="A19" s="61" t="s">
        <v>41</v>
      </c>
      <c r="B19" s="62">
        <v>6415</v>
      </c>
      <c r="C19" s="62">
        <v>460</v>
      </c>
      <c r="D19" s="62">
        <v>5955</v>
      </c>
      <c r="E19" s="62">
        <v>117</v>
      </c>
      <c r="F19" s="62">
        <v>6</v>
      </c>
      <c r="G19" s="63">
        <v>111</v>
      </c>
    </row>
    <row r="20" spans="1:7">
      <c r="A20" s="58" t="s">
        <v>42</v>
      </c>
      <c r="B20" s="59">
        <v>5185</v>
      </c>
      <c r="C20" s="59">
        <v>5185</v>
      </c>
      <c r="D20" s="59">
        <v>0</v>
      </c>
      <c r="E20" s="59">
        <v>90</v>
      </c>
      <c r="F20" s="59">
        <v>90</v>
      </c>
      <c r="G20" s="60">
        <v>0</v>
      </c>
    </row>
    <row r="21" spans="1:7">
      <c r="A21" s="61" t="s">
        <v>43</v>
      </c>
      <c r="B21" s="62">
        <v>23412</v>
      </c>
      <c r="C21" s="62">
        <v>5992</v>
      </c>
      <c r="D21" s="62">
        <v>17420</v>
      </c>
      <c r="E21" s="62">
        <v>485</v>
      </c>
      <c r="F21" s="62">
        <v>125</v>
      </c>
      <c r="G21" s="63">
        <v>360</v>
      </c>
    </row>
    <row r="22" spans="1:7">
      <c r="A22" s="58" t="s">
        <v>44</v>
      </c>
      <c r="B22" s="59">
        <v>108</v>
      </c>
      <c r="C22" s="59">
        <v>108</v>
      </c>
      <c r="D22" s="59">
        <v>0</v>
      </c>
      <c r="E22" s="59">
        <v>1</v>
      </c>
      <c r="F22" s="59">
        <v>1</v>
      </c>
      <c r="G22" s="60">
        <v>0</v>
      </c>
    </row>
    <row r="23" spans="1:7">
      <c r="A23" s="61" t="s">
        <v>45</v>
      </c>
      <c r="B23" s="62">
        <v>2052</v>
      </c>
      <c r="C23" s="62">
        <v>2052</v>
      </c>
      <c r="D23" s="62">
        <v>0</v>
      </c>
      <c r="E23" s="62">
        <v>33</v>
      </c>
      <c r="F23" s="62">
        <v>33</v>
      </c>
      <c r="G23" s="63">
        <v>0</v>
      </c>
    </row>
    <row r="24" spans="1:7">
      <c r="A24" s="58" t="s">
        <v>46</v>
      </c>
      <c r="B24" s="59">
        <v>64354</v>
      </c>
      <c r="C24" s="59">
        <v>13461</v>
      </c>
      <c r="D24" s="59">
        <v>50893</v>
      </c>
      <c r="E24" s="59">
        <v>1002</v>
      </c>
      <c r="F24" s="59">
        <v>239</v>
      </c>
      <c r="G24" s="60">
        <v>763</v>
      </c>
    </row>
    <row r="25" spans="1:7">
      <c r="A25" s="61" t="s">
        <v>47</v>
      </c>
      <c r="B25" s="62">
        <v>630</v>
      </c>
      <c r="C25" s="62">
        <v>0</v>
      </c>
      <c r="D25" s="62">
        <v>630</v>
      </c>
      <c r="E25" s="62">
        <v>12</v>
      </c>
      <c r="F25" s="62">
        <v>0</v>
      </c>
      <c r="G25" s="63">
        <v>12</v>
      </c>
    </row>
    <row r="26" spans="1:7">
      <c r="A26" s="58" t="s">
        <v>48</v>
      </c>
      <c r="B26" s="59">
        <v>3671</v>
      </c>
      <c r="C26" s="59">
        <v>968</v>
      </c>
      <c r="D26" s="59">
        <v>2703</v>
      </c>
      <c r="E26" s="59">
        <v>68</v>
      </c>
      <c r="F26" s="59">
        <v>15</v>
      </c>
      <c r="G26" s="60">
        <v>53</v>
      </c>
    </row>
    <row r="27" spans="1:7">
      <c r="A27" s="61" t="s">
        <v>49</v>
      </c>
      <c r="B27" s="62">
        <v>13581</v>
      </c>
      <c r="C27" s="62">
        <v>13407</v>
      </c>
      <c r="D27" s="62">
        <v>174</v>
      </c>
      <c r="E27" s="62">
        <v>289</v>
      </c>
      <c r="F27" s="62">
        <v>286</v>
      </c>
      <c r="G27" s="63">
        <v>3</v>
      </c>
    </row>
    <row r="28" spans="1:7">
      <c r="A28" s="58" t="s">
        <v>50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60">
        <v>0</v>
      </c>
    </row>
    <row r="29" spans="1:7">
      <c r="A29" s="61" t="s">
        <v>51</v>
      </c>
      <c r="B29" s="62">
        <v>68710</v>
      </c>
      <c r="C29" s="62">
        <v>224</v>
      </c>
      <c r="D29" s="62">
        <v>68486</v>
      </c>
      <c r="E29" s="62">
        <v>1200</v>
      </c>
      <c r="F29" s="62">
        <v>4</v>
      </c>
      <c r="G29" s="63">
        <v>1196</v>
      </c>
    </row>
    <row r="30" spans="1:7">
      <c r="A30" s="58" t="s">
        <v>52</v>
      </c>
      <c r="B30" s="59">
        <v>17176</v>
      </c>
      <c r="C30" s="59">
        <v>5562</v>
      </c>
      <c r="D30" s="59">
        <v>11614</v>
      </c>
      <c r="E30" s="59">
        <v>433</v>
      </c>
      <c r="F30" s="59">
        <v>113</v>
      </c>
      <c r="G30" s="60">
        <v>320</v>
      </c>
    </row>
    <row r="31" spans="1:7">
      <c r="A31" s="61" t="s">
        <v>53</v>
      </c>
      <c r="B31" s="62">
        <v>51752</v>
      </c>
      <c r="C31" s="62">
        <v>11607</v>
      </c>
      <c r="D31" s="62">
        <v>40145</v>
      </c>
      <c r="E31" s="62">
        <v>990</v>
      </c>
      <c r="F31" s="62">
        <v>274</v>
      </c>
      <c r="G31" s="63">
        <v>716</v>
      </c>
    </row>
    <row r="32" spans="1:7">
      <c r="A32" s="58" t="s">
        <v>54</v>
      </c>
      <c r="B32" s="59">
        <v>34868</v>
      </c>
      <c r="C32" s="59">
        <v>669</v>
      </c>
      <c r="D32" s="59">
        <v>34199</v>
      </c>
      <c r="E32" s="59">
        <v>483</v>
      </c>
      <c r="F32" s="59">
        <v>8</v>
      </c>
      <c r="G32" s="60">
        <v>475</v>
      </c>
    </row>
    <row r="33" spans="1:7">
      <c r="A33" s="61" t="s">
        <v>55</v>
      </c>
      <c r="B33" s="62">
        <v>163</v>
      </c>
      <c r="C33" s="62">
        <v>163</v>
      </c>
      <c r="D33" s="62">
        <v>0</v>
      </c>
      <c r="E33" s="62">
        <v>3</v>
      </c>
      <c r="F33" s="62">
        <v>3</v>
      </c>
      <c r="G33" s="63">
        <v>0</v>
      </c>
    </row>
    <row r="34" spans="1:7">
      <c r="A34" s="58" t="s">
        <v>56</v>
      </c>
      <c r="B34" s="59">
        <v>16170</v>
      </c>
      <c r="C34" s="59">
        <v>4873</v>
      </c>
      <c r="D34" s="59">
        <v>11297</v>
      </c>
      <c r="E34" s="59">
        <v>276</v>
      </c>
      <c r="F34" s="59">
        <v>100</v>
      </c>
      <c r="G34" s="60">
        <v>176</v>
      </c>
    </row>
    <row r="35" spans="1:7">
      <c r="A35" s="61" t="s">
        <v>57</v>
      </c>
      <c r="B35" s="62">
        <v>41</v>
      </c>
      <c r="C35" s="62">
        <v>41</v>
      </c>
      <c r="D35" s="62">
        <v>0</v>
      </c>
      <c r="E35" s="62">
        <v>1</v>
      </c>
      <c r="F35" s="62">
        <v>1</v>
      </c>
      <c r="G35" s="63">
        <v>0</v>
      </c>
    </row>
    <row r="36" spans="1:7">
      <c r="A36" s="58" t="s">
        <v>58</v>
      </c>
      <c r="B36" s="59">
        <v>90755</v>
      </c>
      <c r="C36" s="59">
        <v>12477</v>
      </c>
      <c r="D36" s="59">
        <v>78278</v>
      </c>
      <c r="E36" s="59">
        <v>1705</v>
      </c>
      <c r="F36" s="59">
        <v>176</v>
      </c>
      <c r="G36" s="60">
        <v>1529</v>
      </c>
    </row>
    <row r="37" spans="1:7">
      <c r="A37" s="61" t="s">
        <v>59</v>
      </c>
      <c r="B37" s="62">
        <v>233968</v>
      </c>
      <c r="C37" s="62">
        <v>163006</v>
      </c>
      <c r="D37" s="62">
        <v>70962</v>
      </c>
      <c r="E37" s="62">
        <v>4853</v>
      </c>
      <c r="F37" s="62">
        <v>3414</v>
      </c>
      <c r="G37" s="63">
        <v>1439</v>
      </c>
    </row>
    <row r="38" spans="1:7">
      <c r="A38" s="58" t="s">
        <v>60</v>
      </c>
      <c r="B38" s="59">
        <v>17113</v>
      </c>
      <c r="C38" s="59">
        <v>17113</v>
      </c>
      <c r="D38" s="59">
        <v>0</v>
      </c>
      <c r="E38" s="59">
        <v>157</v>
      </c>
      <c r="F38" s="59">
        <v>157</v>
      </c>
      <c r="G38" s="60">
        <v>0</v>
      </c>
    </row>
    <row r="39" spans="1:7">
      <c r="A39" s="61" t="s">
        <v>61</v>
      </c>
      <c r="B39" s="62">
        <v>8023</v>
      </c>
      <c r="C39" s="62">
        <v>8023</v>
      </c>
      <c r="D39" s="62">
        <v>0</v>
      </c>
      <c r="E39" s="62">
        <v>127</v>
      </c>
      <c r="F39" s="62">
        <v>127</v>
      </c>
      <c r="G39" s="63">
        <v>0</v>
      </c>
    </row>
    <row r="40" spans="1:7">
      <c r="A40" s="58" t="s">
        <v>62</v>
      </c>
      <c r="B40" s="59">
        <v>33</v>
      </c>
      <c r="C40" s="59">
        <v>33</v>
      </c>
      <c r="D40" s="59">
        <v>0</v>
      </c>
      <c r="E40" s="59">
        <v>1</v>
      </c>
      <c r="F40" s="59">
        <v>1</v>
      </c>
      <c r="G40" s="60">
        <v>0</v>
      </c>
    </row>
    <row r="41" spans="1:7">
      <c r="A41" s="61" t="s">
        <v>63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3">
        <v>0</v>
      </c>
    </row>
    <row r="42" spans="1:7">
      <c r="A42" s="58" t="s">
        <v>64</v>
      </c>
      <c r="B42" s="59">
        <v>6369</v>
      </c>
      <c r="C42" s="59">
        <v>0</v>
      </c>
      <c r="D42" s="59">
        <v>6369</v>
      </c>
      <c r="E42" s="59">
        <v>99</v>
      </c>
      <c r="F42" s="59">
        <v>0</v>
      </c>
      <c r="G42" s="60">
        <v>99</v>
      </c>
    </row>
    <row r="43" spans="1:7">
      <c r="A43" s="61" t="s">
        <v>65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3">
        <v>0</v>
      </c>
    </row>
    <row r="44" spans="1:7">
      <c r="A44" s="58" t="s">
        <v>66</v>
      </c>
      <c r="B44" s="59">
        <v>63</v>
      </c>
      <c r="C44" s="59">
        <v>63</v>
      </c>
      <c r="D44" s="59">
        <v>0</v>
      </c>
      <c r="E44" s="59">
        <v>1</v>
      </c>
      <c r="F44" s="59">
        <v>1</v>
      </c>
      <c r="G44" s="60">
        <v>0</v>
      </c>
    </row>
    <row r="45" spans="1:7">
      <c r="A45" s="61" t="s">
        <v>67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3">
        <v>0</v>
      </c>
    </row>
    <row r="46" spans="1:7">
      <c r="A46" s="58" t="s">
        <v>68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0</v>
      </c>
    </row>
    <row r="47" spans="1:7">
      <c r="A47" s="192" t="s">
        <v>28</v>
      </c>
      <c r="B47" s="193">
        <v>1007113</v>
      </c>
      <c r="C47" s="193">
        <v>404065</v>
      </c>
      <c r="D47" s="193">
        <v>603048</v>
      </c>
      <c r="E47" s="193">
        <v>18552</v>
      </c>
      <c r="F47" s="193">
        <v>7401</v>
      </c>
      <c r="G47" s="194">
        <v>11151</v>
      </c>
    </row>
    <row r="49" spans="1:7" ht="5.0999999999999996" customHeight="1">
      <c r="A49" s="64"/>
      <c r="B49" s="64"/>
      <c r="C49" s="64"/>
      <c r="D49" s="64"/>
      <c r="E49" s="64"/>
      <c r="F49" s="64"/>
      <c r="G49" s="65"/>
    </row>
    <row r="50" spans="1:7">
      <c r="A50" s="106" t="s">
        <v>31</v>
      </c>
      <c r="G50" s="68"/>
    </row>
    <row r="51" spans="1:7">
      <c r="A51" s="66" t="s">
        <v>69</v>
      </c>
      <c r="B51" s="67"/>
      <c r="G51" s="68"/>
    </row>
    <row r="52" spans="1:7">
      <c r="A52" s="138" t="s">
        <v>132</v>
      </c>
      <c r="G52" s="68"/>
    </row>
    <row r="53" spans="1:7" ht="5.0999999999999996" customHeight="1">
      <c r="A53" s="69"/>
      <c r="B53" s="69"/>
      <c r="C53" s="69"/>
      <c r="D53" s="69"/>
      <c r="E53" s="69"/>
      <c r="F53" s="69"/>
      <c r="G53" s="70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0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0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0" ht="14.1" customHeight="1">
      <c r="A6" s="255" t="s">
        <v>146</v>
      </c>
      <c r="B6" s="256"/>
      <c r="C6" s="256"/>
      <c r="D6" s="256"/>
      <c r="E6" s="256"/>
      <c r="F6" s="256"/>
      <c r="G6" s="256"/>
      <c r="H6" s="256"/>
      <c r="I6" s="257"/>
    </row>
    <row r="7" spans="1:10" ht="14.1" customHeight="1">
      <c r="A7" s="255" t="s">
        <v>111</v>
      </c>
      <c r="B7" s="256"/>
      <c r="C7" s="256"/>
      <c r="D7" s="256"/>
      <c r="E7" s="256"/>
      <c r="F7" s="256"/>
      <c r="G7" s="256"/>
      <c r="H7" s="256"/>
      <c r="I7" s="257"/>
    </row>
    <row r="8" spans="1:10" ht="14.1" customHeight="1">
      <c r="A8" s="255" t="s">
        <v>176</v>
      </c>
      <c r="B8" s="256"/>
      <c r="C8" s="256"/>
      <c r="D8" s="256"/>
      <c r="E8" s="256"/>
      <c r="F8" s="256"/>
      <c r="G8" s="256"/>
      <c r="H8" s="256"/>
      <c r="I8" s="25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58" t="s">
        <v>24</v>
      </c>
      <c r="I10" s="258"/>
      <c r="J10"/>
    </row>
    <row r="11" spans="1:10">
      <c r="A11" s="309" t="s">
        <v>92</v>
      </c>
      <c r="B11" s="282" t="s">
        <v>99</v>
      </c>
      <c r="C11" s="282"/>
      <c r="D11" s="282"/>
      <c r="E11" s="282"/>
      <c r="F11" s="282"/>
      <c r="G11" s="282"/>
      <c r="H11" s="311"/>
    </row>
    <row r="12" spans="1:10">
      <c r="A12" s="310"/>
      <c r="B12" s="47" t="s">
        <v>100</v>
      </c>
      <c r="C12" s="47" t="s">
        <v>101</v>
      </c>
      <c r="D12" s="47" t="s">
        <v>102</v>
      </c>
      <c r="E12" s="47" t="s">
        <v>103</v>
      </c>
      <c r="F12" s="47" t="s">
        <v>104</v>
      </c>
      <c r="G12" s="47" t="s">
        <v>105</v>
      </c>
      <c r="H12" s="48" t="s">
        <v>28</v>
      </c>
    </row>
    <row r="13" spans="1:10">
      <c r="A13" s="36" t="s">
        <v>158</v>
      </c>
      <c r="B13" s="37">
        <v>169906</v>
      </c>
      <c r="C13" s="37">
        <v>505789</v>
      </c>
      <c r="D13" s="37">
        <v>973654</v>
      </c>
      <c r="E13" s="37">
        <v>693001</v>
      </c>
      <c r="F13" s="37">
        <v>139951</v>
      </c>
      <c r="G13" s="37">
        <v>112689</v>
      </c>
      <c r="H13" s="38">
        <v>2594990</v>
      </c>
    </row>
    <row r="14" spans="1:10">
      <c r="A14" s="39" t="s">
        <v>166</v>
      </c>
      <c r="B14" s="40">
        <v>90756</v>
      </c>
      <c r="C14" s="40">
        <v>530429</v>
      </c>
      <c r="D14" s="40">
        <v>467577</v>
      </c>
      <c r="E14" s="40">
        <v>284424</v>
      </c>
      <c r="F14" s="40">
        <v>121583</v>
      </c>
      <c r="G14" s="40">
        <v>192939</v>
      </c>
      <c r="H14" s="41">
        <v>1687708</v>
      </c>
    </row>
    <row r="15" spans="1:10">
      <c r="A15" s="36" t="s">
        <v>167</v>
      </c>
      <c r="B15" s="37">
        <v>151397</v>
      </c>
      <c r="C15" s="37">
        <v>324194</v>
      </c>
      <c r="D15" s="37">
        <v>447369</v>
      </c>
      <c r="E15" s="37">
        <v>220728</v>
      </c>
      <c r="F15" s="37">
        <v>110948</v>
      </c>
      <c r="G15" s="37">
        <v>76603</v>
      </c>
      <c r="H15" s="38">
        <v>1331239</v>
      </c>
    </row>
    <row r="16" spans="1:10">
      <c r="A16" s="39" t="s">
        <v>168</v>
      </c>
      <c r="B16" s="40">
        <v>137516</v>
      </c>
      <c r="C16" s="40">
        <v>322057</v>
      </c>
      <c r="D16" s="40">
        <v>567299</v>
      </c>
      <c r="E16" s="40">
        <v>215816</v>
      </c>
      <c r="F16" s="40">
        <v>58006</v>
      </c>
      <c r="G16" s="40">
        <v>55645</v>
      </c>
      <c r="H16" s="41">
        <v>1356339</v>
      </c>
    </row>
    <row r="17" spans="1:8">
      <c r="A17" s="36" t="s">
        <v>169</v>
      </c>
      <c r="B17" s="37">
        <v>132789</v>
      </c>
      <c r="C17" s="37">
        <v>307178</v>
      </c>
      <c r="D17" s="37">
        <v>249242</v>
      </c>
      <c r="E17" s="37">
        <v>263203</v>
      </c>
      <c r="F17" s="37">
        <v>141764</v>
      </c>
      <c r="G17" s="37">
        <v>76591</v>
      </c>
      <c r="H17" s="38">
        <v>1170767</v>
      </c>
    </row>
    <row r="18" spans="1:8">
      <c r="A18" s="39" t="s">
        <v>170</v>
      </c>
      <c r="B18" s="40">
        <v>91916</v>
      </c>
      <c r="C18" s="40">
        <v>468081</v>
      </c>
      <c r="D18" s="40">
        <v>413169</v>
      </c>
      <c r="E18" s="40">
        <v>384367</v>
      </c>
      <c r="F18" s="40">
        <v>184039</v>
      </c>
      <c r="G18" s="40">
        <v>101179</v>
      </c>
      <c r="H18" s="41">
        <v>1642751</v>
      </c>
    </row>
    <row r="19" spans="1:8">
      <c r="A19" s="36" t="s">
        <v>171</v>
      </c>
      <c r="B19" s="37">
        <v>168079</v>
      </c>
      <c r="C19" s="37">
        <v>299807</v>
      </c>
      <c r="D19" s="37">
        <v>411890</v>
      </c>
      <c r="E19" s="37">
        <v>246483</v>
      </c>
      <c r="F19" s="37">
        <v>65556</v>
      </c>
      <c r="G19" s="37">
        <v>48964</v>
      </c>
      <c r="H19" s="38">
        <v>1240779</v>
      </c>
    </row>
    <row r="20" spans="1:8">
      <c r="A20" s="39" t="s">
        <v>172</v>
      </c>
      <c r="B20" s="40">
        <v>200037</v>
      </c>
      <c r="C20" s="40">
        <v>314351</v>
      </c>
      <c r="D20" s="40">
        <v>279054</v>
      </c>
      <c r="E20" s="40">
        <v>133708</v>
      </c>
      <c r="F20" s="40">
        <v>107786</v>
      </c>
      <c r="G20" s="40">
        <v>56917</v>
      </c>
      <c r="H20" s="41">
        <v>1091853</v>
      </c>
    </row>
    <row r="21" spans="1:8">
      <c r="A21" s="36" t="s">
        <v>173</v>
      </c>
      <c r="B21" s="37">
        <v>115464</v>
      </c>
      <c r="C21" s="37">
        <v>383443</v>
      </c>
      <c r="D21" s="37">
        <v>402543</v>
      </c>
      <c r="E21" s="37">
        <v>485569</v>
      </c>
      <c r="F21" s="37">
        <v>76036</v>
      </c>
      <c r="G21" s="37">
        <v>103201</v>
      </c>
      <c r="H21" s="38">
        <v>1566256</v>
      </c>
    </row>
    <row r="22" spans="1:8">
      <c r="A22" s="39" t="s">
        <v>174</v>
      </c>
      <c r="B22" s="40">
        <v>176294</v>
      </c>
      <c r="C22" s="40">
        <v>435187</v>
      </c>
      <c r="D22" s="40">
        <v>537355</v>
      </c>
      <c r="E22" s="40">
        <v>260854</v>
      </c>
      <c r="F22" s="40">
        <v>152151</v>
      </c>
      <c r="G22" s="40">
        <v>116809</v>
      </c>
      <c r="H22" s="41">
        <v>1678650</v>
      </c>
    </row>
    <row r="23" spans="1:8">
      <c r="A23" s="36" t="s">
        <v>175</v>
      </c>
      <c r="B23" s="37">
        <v>92303</v>
      </c>
      <c r="C23" s="37">
        <v>420076</v>
      </c>
      <c r="D23" s="37">
        <v>608873</v>
      </c>
      <c r="E23" s="37">
        <v>251368</v>
      </c>
      <c r="F23" s="37">
        <v>141644</v>
      </c>
      <c r="G23" s="37">
        <v>80987</v>
      </c>
      <c r="H23" s="38">
        <v>1595251</v>
      </c>
    </row>
    <row r="24" spans="1:8">
      <c r="A24" s="39" t="s">
        <v>154</v>
      </c>
      <c r="B24" s="40">
        <v>154956</v>
      </c>
      <c r="C24" s="40">
        <v>529792</v>
      </c>
      <c r="D24" s="40">
        <v>534034</v>
      </c>
      <c r="E24" s="40">
        <v>460768</v>
      </c>
      <c r="F24" s="40">
        <v>237936</v>
      </c>
      <c r="G24" s="40">
        <v>46932</v>
      </c>
      <c r="H24" s="41">
        <v>1964418</v>
      </c>
    </row>
    <row r="25" spans="1:8">
      <c r="A25" s="49" t="s">
        <v>155</v>
      </c>
      <c r="B25" s="50">
        <v>233624</v>
      </c>
      <c r="C25" s="50">
        <v>928259</v>
      </c>
      <c r="D25" s="50">
        <v>965081</v>
      </c>
      <c r="E25" s="50">
        <v>530407</v>
      </c>
      <c r="F25" s="50">
        <v>322436</v>
      </c>
      <c r="G25" s="50">
        <v>75627</v>
      </c>
      <c r="H25" s="51">
        <v>3055434</v>
      </c>
    </row>
    <row r="27" spans="1:8" ht="5.0999999999999996" customHeight="1">
      <c r="A27" s="29"/>
      <c r="B27" s="29"/>
      <c r="C27" s="29"/>
      <c r="D27" s="29"/>
      <c r="E27" s="29"/>
      <c r="F27" s="29"/>
      <c r="G27" s="29"/>
      <c r="H27" s="30"/>
    </row>
    <row r="28" spans="1:8">
      <c r="A28" s="106" t="s">
        <v>31</v>
      </c>
      <c r="H28" s="44"/>
    </row>
    <row r="29" spans="1:8">
      <c r="A29" s="138" t="s">
        <v>132</v>
      </c>
      <c r="H29" s="44"/>
    </row>
    <row r="30" spans="1:8" ht="5.0999999999999996" customHeight="1">
      <c r="A30" s="45"/>
      <c r="B30" s="45"/>
      <c r="C30" s="45"/>
      <c r="D30" s="45"/>
      <c r="E30" s="45"/>
      <c r="F30" s="45"/>
      <c r="G30" s="45"/>
      <c r="H30" s="46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36"/>
  <sheetViews>
    <sheetView showGridLines="0" zoomScaleNormal="100" workbookViewId="0"/>
  </sheetViews>
  <sheetFormatPr baseColWidth="10" defaultColWidth="11.44140625" defaultRowHeight="15"/>
  <cols>
    <col min="1" max="1" width="9.5546875" style="3" customWidth="1"/>
    <col min="2" max="2" width="13.33203125" style="3" customWidth="1"/>
    <col min="3" max="3" width="14.44140625" style="3" customWidth="1"/>
    <col min="4" max="5" width="13" style="3" customWidth="1"/>
    <col min="6" max="6" width="11.33203125" style="3" customWidth="1"/>
    <col min="7" max="16384" width="11.44140625" style="3"/>
  </cols>
  <sheetData>
    <row r="1" spans="1:13" ht="60" customHeight="1">
      <c r="A1" s="1"/>
      <c r="B1" s="2"/>
      <c r="C1" s="2"/>
      <c r="D1" s="2"/>
      <c r="E1" s="2"/>
      <c r="F1" s="2"/>
      <c r="G1" s="2"/>
    </row>
    <row r="2" spans="1:13">
      <c r="A2" s="2"/>
      <c r="B2" s="2"/>
      <c r="C2" s="2"/>
      <c r="D2" s="2"/>
      <c r="E2" s="2"/>
      <c r="F2" s="2"/>
      <c r="G2" s="2"/>
    </row>
    <row r="3" spans="1:13" ht="14.1" customHeight="1">
      <c r="A3" s="251" t="s">
        <v>23</v>
      </c>
      <c r="B3" s="251"/>
      <c r="C3" s="251"/>
      <c r="D3" s="251"/>
      <c r="E3" s="251"/>
      <c r="F3" s="252"/>
    </row>
    <row r="4" spans="1:13" ht="18" customHeight="1">
      <c r="A4" s="253"/>
      <c r="B4" s="253"/>
      <c r="C4" s="253"/>
      <c r="D4" s="253"/>
      <c r="E4" s="253"/>
      <c r="F4" s="254"/>
    </row>
    <row r="5" spans="1:13" ht="7.5" customHeight="1">
      <c r="A5" s="79"/>
      <c r="B5" s="80"/>
      <c r="C5" s="80"/>
      <c r="D5" s="80"/>
      <c r="E5" s="80"/>
      <c r="F5" s="81"/>
    </row>
    <row r="6" spans="1:13" ht="14.1" customHeight="1">
      <c r="A6" s="255" t="s">
        <v>131</v>
      </c>
      <c r="B6" s="256"/>
      <c r="C6" s="256"/>
      <c r="D6" s="256"/>
      <c r="E6" s="256"/>
      <c r="F6" s="257"/>
    </row>
    <row r="7" spans="1:13" ht="14.1" customHeight="1">
      <c r="A7" s="255" t="s">
        <v>110</v>
      </c>
      <c r="B7" s="256"/>
      <c r="C7" s="256"/>
      <c r="D7" s="256"/>
      <c r="E7" s="256"/>
      <c r="F7" s="257"/>
    </row>
    <row r="8" spans="1:13" ht="14.1" customHeight="1">
      <c r="A8" s="255" t="s">
        <v>147</v>
      </c>
      <c r="B8" s="256"/>
      <c r="C8" s="256"/>
      <c r="D8" s="256"/>
      <c r="E8" s="256"/>
      <c r="F8" s="257"/>
    </row>
    <row r="9" spans="1:13" ht="7.5" customHeight="1">
      <c r="A9" s="4"/>
      <c r="B9" s="5"/>
      <c r="C9" s="5"/>
      <c r="D9" s="5"/>
      <c r="E9" s="5"/>
      <c r="F9" s="6"/>
    </row>
    <row r="10" spans="1:13" s="7" customFormat="1" ht="12.75" customHeight="1">
      <c r="A10" s="3"/>
      <c r="B10" s="3"/>
      <c r="C10" s="3"/>
      <c r="D10" s="3"/>
      <c r="E10" s="258" t="s">
        <v>24</v>
      </c>
      <c r="F10" s="258"/>
      <c r="G10"/>
    </row>
    <row r="11" spans="1:13" s="9" customFormat="1" ht="12.75" customHeight="1">
      <c r="A11" s="7"/>
      <c r="B11" s="7"/>
      <c r="C11" s="8"/>
      <c r="D11" s="8"/>
      <c r="E11" s="8"/>
      <c r="F11" s="7"/>
    </row>
    <row r="12" spans="1:13" s="9" customFormat="1" ht="12" customHeight="1">
      <c r="A12" s="262" t="s">
        <v>25</v>
      </c>
      <c r="B12" s="264" t="s">
        <v>26</v>
      </c>
      <c r="C12" s="264"/>
      <c r="D12" s="264" t="s">
        <v>27</v>
      </c>
      <c r="E12" s="264"/>
      <c r="F12" s="265"/>
    </row>
    <row r="13" spans="1:13" s="13" customFormat="1" ht="26.4">
      <c r="A13" s="263"/>
      <c r="B13" s="10" t="s">
        <v>148</v>
      </c>
      <c r="C13" s="10" t="s">
        <v>149</v>
      </c>
      <c r="D13" s="10" t="s">
        <v>150</v>
      </c>
      <c r="E13" s="10" t="s">
        <v>151</v>
      </c>
      <c r="F13" s="12" t="s">
        <v>152</v>
      </c>
    </row>
    <row r="14" spans="1:13" s="13" customFormat="1" ht="13.2">
      <c r="A14" s="266" t="s">
        <v>28</v>
      </c>
      <c r="B14" s="267"/>
      <c r="C14" s="267"/>
      <c r="D14" s="267"/>
      <c r="E14" s="267"/>
      <c r="F14" s="268"/>
      <c r="H14" s="14"/>
    </row>
    <row r="15" spans="1:13" s="13" customFormat="1" ht="13.2">
      <c r="A15" s="15">
        <v>2021</v>
      </c>
      <c r="B15" s="16">
        <v>2867126</v>
      </c>
      <c r="C15" s="16">
        <v>25472210</v>
      </c>
      <c r="D15" s="17">
        <v>4.1819568559579636</v>
      </c>
      <c r="E15" s="17">
        <v>35.137417842968432</v>
      </c>
      <c r="F15" s="18">
        <v>41.652293732544365</v>
      </c>
      <c r="H15" s="14"/>
      <c r="I15" s="14"/>
      <c r="J15" s="14"/>
      <c r="K15" s="14"/>
      <c r="L15" s="14"/>
      <c r="M15" s="14"/>
    </row>
    <row r="16" spans="1:13" s="13" customFormat="1" ht="13.2">
      <c r="A16" s="19">
        <v>2022</v>
      </c>
      <c r="B16" s="20">
        <v>3121940</v>
      </c>
      <c r="C16" s="20">
        <v>32861424</v>
      </c>
      <c r="D16" s="21">
        <v>8.8874364084452537</v>
      </c>
      <c r="E16" s="21">
        <v>29.00892384288602</v>
      </c>
      <c r="F16" s="22">
        <v>15.050789893025041</v>
      </c>
      <c r="G16" s="23"/>
      <c r="H16" s="14"/>
      <c r="I16" s="14"/>
      <c r="J16" s="14"/>
      <c r="K16" s="14"/>
      <c r="L16" s="14"/>
      <c r="M16" s="14"/>
    </row>
    <row r="17" spans="1:14" s="13" customFormat="1" ht="13.2">
      <c r="A17" s="15">
        <v>2023</v>
      </c>
      <c r="B17" s="16">
        <v>4010634</v>
      </c>
      <c r="C17" s="16">
        <v>25435743</v>
      </c>
      <c r="D17" s="17">
        <v>28.466081987482141</v>
      </c>
      <c r="E17" s="17">
        <v>-22.596954410740082</v>
      </c>
      <c r="F17" s="18">
        <v>62.929984899874853</v>
      </c>
      <c r="H17" s="14"/>
      <c r="I17" s="14"/>
      <c r="J17" s="14"/>
      <c r="K17" s="14"/>
      <c r="L17" s="14"/>
      <c r="M17" s="14"/>
    </row>
    <row r="18" spans="1:14" s="13" customFormat="1" ht="13.2">
      <c r="A18" s="259" t="s">
        <v>29</v>
      </c>
      <c r="B18" s="260"/>
      <c r="C18" s="260"/>
      <c r="D18" s="260"/>
      <c r="E18" s="260"/>
      <c r="F18" s="261"/>
      <c r="H18" s="14"/>
      <c r="I18" s="14"/>
      <c r="J18" s="14"/>
      <c r="K18" s="14"/>
      <c r="L18" s="14"/>
      <c r="M18" s="14"/>
      <c r="N18" s="14"/>
    </row>
    <row r="19" spans="1:14" s="13" customFormat="1" ht="13.2">
      <c r="A19" s="15">
        <v>2021</v>
      </c>
      <c r="B19" s="16">
        <v>2296195</v>
      </c>
      <c r="C19" s="16">
        <v>20572668</v>
      </c>
      <c r="D19" s="17">
        <v>3.0513350432298694</v>
      </c>
      <c r="E19" s="17">
        <v>37.053830054505312</v>
      </c>
      <c r="F19" s="18">
        <v>40.907079795358442</v>
      </c>
      <c r="G19" s="23"/>
      <c r="H19" s="14"/>
      <c r="I19" s="14"/>
      <c r="J19" s="14"/>
      <c r="K19" s="14"/>
      <c r="L19" s="14"/>
      <c r="M19" s="14"/>
    </row>
    <row r="20" spans="1:14" s="13" customFormat="1" ht="13.2">
      <c r="A20" s="19">
        <v>2022</v>
      </c>
      <c r="B20" s="20">
        <v>2594990</v>
      </c>
      <c r="C20" s="20">
        <v>27280952</v>
      </c>
      <c r="D20" s="21">
        <v>13.012614346778022</v>
      </c>
      <c r="E20" s="21">
        <v>32.60774927199526</v>
      </c>
      <c r="F20" s="22">
        <v>15.747728748724327</v>
      </c>
      <c r="H20" s="14"/>
      <c r="I20" s="14"/>
      <c r="J20" s="14"/>
      <c r="K20" s="14"/>
      <c r="L20" s="14"/>
      <c r="M20" s="14"/>
    </row>
    <row r="21" spans="1:14">
      <c r="A21" s="15">
        <v>2023</v>
      </c>
      <c r="B21" s="16">
        <v>3055434</v>
      </c>
      <c r="C21" s="16">
        <v>19381445</v>
      </c>
      <c r="D21" s="17">
        <v>17.743575119749977</v>
      </c>
      <c r="E21" s="17">
        <v>-28.956126604379492</v>
      </c>
      <c r="F21" s="18">
        <v>55.538892435316711</v>
      </c>
      <c r="H21" s="14"/>
      <c r="I21" s="14"/>
      <c r="J21" s="14"/>
      <c r="K21" s="14"/>
      <c r="L21" s="14"/>
      <c r="M21" s="14"/>
      <c r="N21" s="14"/>
    </row>
    <row r="22" spans="1:14">
      <c r="A22" s="259" t="s">
        <v>30</v>
      </c>
      <c r="B22" s="260"/>
      <c r="C22" s="260"/>
      <c r="D22" s="260"/>
      <c r="E22" s="260"/>
      <c r="F22" s="261"/>
      <c r="G22" s="23"/>
      <c r="H22" s="14"/>
      <c r="I22" s="14"/>
      <c r="J22" s="14"/>
      <c r="K22" s="14"/>
      <c r="L22" s="14"/>
      <c r="M22" s="14"/>
    </row>
    <row r="23" spans="1:14">
      <c r="A23" s="15">
        <v>2021</v>
      </c>
      <c r="B23" s="16">
        <v>570931</v>
      </c>
      <c r="C23" s="16">
        <v>4899542</v>
      </c>
      <c r="D23" s="17">
        <v>8.9912414667297753</v>
      </c>
      <c r="E23" s="17">
        <v>27.643130633593756</v>
      </c>
      <c r="F23" s="18">
        <v>44.730758115788461</v>
      </c>
      <c r="G23" s="23"/>
      <c r="H23" s="14"/>
      <c r="I23" s="14"/>
      <c r="J23" s="14"/>
      <c r="K23" s="14"/>
      <c r="L23" s="14"/>
      <c r="M23" s="14"/>
    </row>
    <row r="24" spans="1:14">
      <c r="A24" s="19">
        <v>2022</v>
      </c>
      <c r="B24" s="20">
        <v>526950</v>
      </c>
      <c r="C24" s="20">
        <v>5580472</v>
      </c>
      <c r="D24" s="21">
        <v>-7.7033827205038818</v>
      </c>
      <c r="E24" s="21">
        <v>13.897829633871893</v>
      </c>
      <c r="F24" s="22">
        <v>11.737588953256605</v>
      </c>
      <c r="G24" s="23"/>
      <c r="H24" s="14"/>
      <c r="I24" s="14"/>
      <c r="J24" s="14"/>
      <c r="K24" s="14"/>
      <c r="L24" s="14"/>
      <c r="M24" s="14"/>
    </row>
    <row r="25" spans="1:14">
      <c r="A25" s="24">
        <v>2023</v>
      </c>
      <c r="B25" s="25">
        <v>955200</v>
      </c>
      <c r="C25" s="25">
        <v>6054298</v>
      </c>
      <c r="D25" s="26">
        <v>81.26957016794762</v>
      </c>
      <c r="E25" s="26">
        <v>8.4907871592223785</v>
      </c>
      <c r="F25" s="27">
        <v>92.134783999227608</v>
      </c>
      <c r="G25" s="23"/>
      <c r="H25" s="14"/>
      <c r="I25" s="14"/>
      <c r="J25" s="14"/>
      <c r="K25" s="14"/>
      <c r="L25" s="14"/>
      <c r="M25" s="14"/>
    </row>
    <row r="26" spans="1:14">
      <c r="A26" s="13"/>
      <c r="B26" s="28"/>
      <c r="C26" s="13"/>
      <c r="D26" s="13"/>
      <c r="E26" s="13"/>
      <c r="F26" s="13"/>
      <c r="H26" s="14"/>
      <c r="J26" s="14"/>
    </row>
    <row r="27" spans="1:14" ht="5.0999999999999996" customHeight="1">
      <c r="A27" s="140"/>
      <c r="B27" s="141"/>
      <c r="C27" s="140"/>
      <c r="D27" s="140"/>
      <c r="E27" s="140"/>
      <c r="F27" s="142"/>
      <c r="H27" s="14"/>
      <c r="J27" s="14"/>
    </row>
    <row r="28" spans="1:14">
      <c r="A28" s="106" t="s">
        <v>31</v>
      </c>
      <c r="F28" s="44"/>
    </row>
    <row r="29" spans="1:14" ht="12.75" customHeight="1">
      <c r="A29" s="138" t="s">
        <v>132</v>
      </c>
      <c r="B29" s="143"/>
      <c r="C29" s="143"/>
      <c r="D29" s="143"/>
      <c r="E29" s="143"/>
      <c r="F29" s="144"/>
    </row>
    <row r="30" spans="1:14" ht="5.0999999999999996" customHeight="1">
      <c r="A30" s="145"/>
      <c r="B30" s="145"/>
      <c r="C30" s="145"/>
      <c r="D30" s="145"/>
      <c r="E30" s="145"/>
      <c r="F30" s="146"/>
    </row>
    <row r="33" spans="2:3">
      <c r="B33" s="32"/>
      <c r="C33" s="32"/>
    </row>
    <row r="34" spans="2:3">
      <c r="B34" s="32"/>
      <c r="C34" s="32"/>
    </row>
    <row r="35" spans="2:3">
      <c r="B35" s="32"/>
      <c r="C35" s="32"/>
    </row>
    <row r="36" spans="2:3">
      <c r="B36" s="32"/>
      <c r="C36" s="32"/>
    </row>
  </sheetData>
  <mergeCells count="11">
    <mergeCell ref="A3:F4"/>
    <mergeCell ref="A6:F6"/>
    <mergeCell ref="A7:F7"/>
    <mergeCell ref="E10:F10"/>
    <mergeCell ref="A22:F22"/>
    <mergeCell ref="A12:A13"/>
    <mergeCell ref="D12:F12"/>
    <mergeCell ref="A14:F14"/>
    <mergeCell ref="B12:C12"/>
    <mergeCell ref="A18:F18"/>
    <mergeCell ref="A8:F8"/>
  </mergeCells>
  <phoneticPr fontId="0" type="noConversion"/>
  <hyperlinks>
    <hyperlink ref="E10:F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5" t="s">
        <v>133</v>
      </c>
      <c r="B6" s="256"/>
      <c r="C6" s="256"/>
      <c r="D6" s="256"/>
      <c r="E6" s="256"/>
      <c r="F6" s="256"/>
      <c r="G6" s="256"/>
      <c r="H6" s="256"/>
      <c r="I6" s="257"/>
    </row>
    <row r="7" spans="1:13" ht="14.1" customHeight="1">
      <c r="A7" s="255" t="s">
        <v>111</v>
      </c>
      <c r="B7" s="256"/>
      <c r="C7" s="256"/>
      <c r="D7" s="256"/>
      <c r="E7" s="256"/>
      <c r="F7" s="256"/>
      <c r="G7" s="256"/>
      <c r="H7" s="256"/>
      <c r="I7" s="257"/>
    </row>
    <row r="8" spans="1:13" ht="14.1" customHeight="1">
      <c r="A8" s="255" t="s">
        <v>153</v>
      </c>
      <c r="B8" s="256"/>
      <c r="C8" s="256"/>
      <c r="D8" s="256"/>
      <c r="E8" s="256"/>
      <c r="F8" s="256"/>
      <c r="G8" s="256"/>
      <c r="H8" s="256"/>
      <c r="I8" s="25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3"/>
      <c r="H10" s="258" t="s">
        <v>24</v>
      </c>
      <c r="I10" s="258"/>
      <c r="J10"/>
    </row>
    <row r="11" spans="1:13" ht="12.75" customHeight="1">
      <c r="A11" s="34"/>
      <c r="B11" s="178"/>
      <c r="C11" s="178"/>
      <c r="D11" s="178"/>
      <c r="E11" s="178"/>
      <c r="G11" s="35" t="s">
        <v>26</v>
      </c>
    </row>
    <row r="12" spans="1:13" ht="12.75" customHeight="1">
      <c r="A12" s="271" t="s">
        <v>33</v>
      </c>
      <c r="B12" s="273" t="s">
        <v>154</v>
      </c>
      <c r="C12" s="264"/>
      <c r="D12" s="264"/>
      <c r="E12" s="274" t="s">
        <v>155</v>
      </c>
      <c r="F12" s="274"/>
      <c r="G12" s="275"/>
      <c r="H12" s="276" t="s">
        <v>70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476395</v>
      </c>
      <c r="C14" s="37">
        <v>326796</v>
      </c>
      <c r="D14" s="37">
        <v>149599</v>
      </c>
      <c r="E14" s="37">
        <v>762369</v>
      </c>
      <c r="F14" s="37">
        <v>564186</v>
      </c>
      <c r="G14" s="38">
        <v>198183</v>
      </c>
      <c r="H14" s="237">
        <v>60.028757648589931</v>
      </c>
      <c r="I14" s="238">
        <v>72.641648000587509</v>
      </c>
      <c r="J14" s="238">
        <v>32.476152915460659</v>
      </c>
      <c r="K14" s="238">
        <v>11.617549619775033</v>
      </c>
      <c r="L14" s="238">
        <v>12.084495255083183</v>
      </c>
      <c r="M14" s="239">
        <v>9.7724836116190055</v>
      </c>
    </row>
    <row r="15" spans="1:13">
      <c r="A15" s="39" t="s">
        <v>37</v>
      </c>
      <c r="B15" s="40">
        <v>98428</v>
      </c>
      <c r="C15" s="40">
        <v>78702</v>
      </c>
      <c r="D15" s="40">
        <v>19726</v>
      </c>
      <c r="E15" s="40">
        <v>144040</v>
      </c>
      <c r="F15" s="40">
        <v>109625</v>
      </c>
      <c r="G15" s="41">
        <v>34415</v>
      </c>
      <c r="H15" s="17">
        <v>46.340472223351071</v>
      </c>
      <c r="I15" s="17">
        <v>39.291250540011674</v>
      </c>
      <c r="J15" s="17">
        <v>74.465172868295667</v>
      </c>
      <c r="K15" s="17">
        <v>1.8529645116590279</v>
      </c>
      <c r="L15" s="17">
        <v>1.5741558059435412</v>
      </c>
      <c r="M15" s="18">
        <v>2.9546355131539515</v>
      </c>
    </row>
    <row r="16" spans="1:13">
      <c r="A16" s="36" t="s">
        <v>38</v>
      </c>
      <c r="B16" s="37">
        <v>378925</v>
      </c>
      <c r="C16" s="37">
        <v>334998</v>
      </c>
      <c r="D16" s="37">
        <v>43927</v>
      </c>
      <c r="E16" s="37">
        <v>360053</v>
      </c>
      <c r="F16" s="37">
        <v>298966</v>
      </c>
      <c r="G16" s="38">
        <v>61087</v>
      </c>
      <c r="H16" s="237">
        <v>-4.980405093356211</v>
      </c>
      <c r="I16" s="238">
        <v>-10.755885109761849</v>
      </c>
      <c r="J16" s="238">
        <v>39.064812074578271</v>
      </c>
      <c r="K16" s="238">
        <v>-0.7666654885562828</v>
      </c>
      <c r="L16" s="238">
        <v>-1.8342328363922542</v>
      </c>
      <c r="M16" s="239">
        <v>3.4516676019961743</v>
      </c>
    </row>
    <row r="17" spans="1:13">
      <c r="A17" s="39" t="s">
        <v>39</v>
      </c>
      <c r="B17" s="40">
        <v>36187</v>
      </c>
      <c r="C17" s="40">
        <v>28924</v>
      </c>
      <c r="D17" s="40">
        <v>7263</v>
      </c>
      <c r="E17" s="40">
        <v>69049</v>
      </c>
      <c r="F17" s="40">
        <v>50683</v>
      </c>
      <c r="G17" s="41">
        <v>18366</v>
      </c>
      <c r="H17" s="17">
        <v>90.811617431674364</v>
      </c>
      <c r="I17" s="17">
        <v>75.228184206887022</v>
      </c>
      <c r="J17" s="17">
        <v>152.87071458075175</v>
      </c>
      <c r="K17" s="17">
        <v>1.33500218762911</v>
      </c>
      <c r="L17" s="17">
        <v>1.107656313472998</v>
      </c>
      <c r="M17" s="18">
        <v>2.2333254886342382</v>
      </c>
    </row>
    <row r="18" spans="1:13">
      <c r="A18" s="36" t="s">
        <v>40</v>
      </c>
      <c r="B18" s="37">
        <v>116716</v>
      </c>
      <c r="C18" s="37">
        <v>91437</v>
      </c>
      <c r="D18" s="37">
        <v>25279</v>
      </c>
      <c r="E18" s="37">
        <v>249361</v>
      </c>
      <c r="F18" s="37">
        <v>161565</v>
      </c>
      <c r="G18" s="38">
        <v>87796</v>
      </c>
      <c r="H18" s="237">
        <v>113.64765756194521</v>
      </c>
      <c r="I18" s="238">
        <v>76.69542964008005</v>
      </c>
      <c r="J18" s="238">
        <v>247.30804224850669</v>
      </c>
      <c r="K18" s="238">
        <v>5.3886362722312491</v>
      </c>
      <c r="L18" s="238">
        <v>3.5699123099055288</v>
      </c>
      <c r="M18" s="239">
        <v>12.575052649999698</v>
      </c>
    </row>
    <row r="19" spans="1:13">
      <c r="A19" s="39" t="s">
        <v>41</v>
      </c>
      <c r="B19" s="40">
        <v>32799</v>
      </c>
      <c r="C19" s="40">
        <v>31576</v>
      </c>
      <c r="D19" s="40">
        <v>1223</v>
      </c>
      <c r="E19" s="40">
        <v>66589</v>
      </c>
      <c r="F19" s="40">
        <v>46562</v>
      </c>
      <c r="G19" s="41">
        <v>20027</v>
      </c>
      <c r="H19" s="17">
        <v>103.0214335802921</v>
      </c>
      <c r="I19" s="17">
        <v>47.460096275652404</v>
      </c>
      <c r="J19" s="17">
        <v>1537.5306623058054</v>
      </c>
      <c r="K19" s="17">
        <v>1.3727017199192877</v>
      </c>
      <c r="L19" s="17">
        <v>0.76287226038450062</v>
      </c>
      <c r="M19" s="18">
        <v>3.7823518407888148</v>
      </c>
    </row>
    <row r="20" spans="1:13">
      <c r="A20" s="36" t="s">
        <v>42</v>
      </c>
      <c r="B20" s="37">
        <v>6365</v>
      </c>
      <c r="C20" s="37">
        <v>4425</v>
      </c>
      <c r="D20" s="37">
        <v>1940</v>
      </c>
      <c r="E20" s="37">
        <v>18537</v>
      </c>
      <c r="F20" s="37">
        <v>15096</v>
      </c>
      <c r="G20" s="38">
        <v>3441</v>
      </c>
      <c r="H20" s="237">
        <v>191.23330714846821</v>
      </c>
      <c r="I20" s="238">
        <v>241.15254237288133</v>
      </c>
      <c r="J20" s="238">
        <v>77.371134020618541</v>
      </c>
      <c r="K20" s="238">
        <v>0.49448136534056131</v>
      </c>
      <c r="L20" s="238">
        <v>0.54321432607520381</v>
      </c>
      <c r="M20" s="239">
        <v>0.30192034210933905</v>
      </c>
    </row>
    <row r="21" spans="1:13">
      <c r="A21" s="39" t="s">
        <v>43</v>
      </c>
      <c r="B21" s="40">
        <v>25382</v>
      </c>
      <c r="C21" s="40">
        <v>22292</v>
      </c>
      <c r="D21" s="40">
        <v>3090</v>
      </c>
      <c r="E21" s="40">
        <v>29273</v>
      </c>
      <c r="F21" s="40">
        <v>11668</v>
      </c>
      <c r="G21" s="41">
        <v>17605</v>
      </c>
      <c r="H21" s="17">
        <v>15.329761248128591</v>
      </c>
      <c r="I21" s="17">
        <v>-47.658352772294997</v>
      </c>
      <c r="J21" s="17">
        <v>469.74110032362455</v>
      </c>
      <c r="K21" s="17">
        <v>0.15806991394513017</v>
      </c>
      <c r="L21" s="17">
        <v>-0.54082175993093118</v>
      </c>
      <c r="M21" s="18">
        <v>2.9196360864204238</v>
      </c>
    </row>
    <row r="22" spans="1:13">
      <c r="A22" s="36" t="s">
        <v>44</v>
      </c>
      <c r="B22" s="37">
        <v>16223</v>
      </c>
      <c r="C22" s="37">
        <v>7395</v>
      </c>
      <c r="D22" s="37">
        <v>8828</v>
      </c>
      <c r="E22" s="37">
        <v>27022</v>
      </c>
      <c r="F22" s="37">
        <v>18737</v>
      </c>
      <c r="G22" s="38">
        <v>8285</v>
      </c>
      <c r="H22" s="237">
        <v>66.565986562288117</v>
      </c>
      <c r="I22" s="238">
        <v>153.37390128465179</v>
      </c>
      <c r="J22" s="238">
        <v>-6.1508835523334824</v>
      </c>
      <c r="K22" s="238">
        <v>0.43870393232933963</v>
      </c>
      <c r="L22" s="238">
        <v>0.57737202570939583</v>
      </c>
      <c r="M22" s="239">
        <v>-0.10922234894428455</v>
      </c>
    </row>
    <row r="23" spans="1:13">
      <c r="A23" s="39" t="s">
        <v>45</v>
      </c>
      <c r="B23" s="40">
        <v>26584</v>
      </c>
      <c r="C23" s="40">
        <v>17408</v>
      </c>
      <c r="D23" s="40">
        <v>9176</v>
      </c>
      <c r="E23" s="40">
        <v>23657</v>
      </c>
      <c r="F23" s="40">
        <v>12541</v>
      </c>
      <c r="G23" s="41">
        <v>11116</v>
      </c>
      <c r="H23" s="17">
        <v>-11.010382184772794</v>
      </c>
      <c r="I23" s="17">
        <v>-27.95840992647058</v>
      </c>
      <c r="J23" s="17">
        <v>21.142109851787268</v>
      </c>
      <c r="K23" s="17">
        <v>-0.11890789979886815</v>
      </c>
      <c r="L23" s="17">
        <v>-0.24775786008884051</v>
      </c>
      <c r="M23" s="18">
        <v>0.39022349346576796</v>
      </c>
    </row>
    <row r="24" spans="1:13">
      <c r="A24" s="36" t="s">
        <v>46</v>
      </c>
      <c r="B24" s="37">
        <v>289160</v>
      </c>
      <c r="C24" s="37">
        <v>243950</v>
      </c>
      <c r="D24" s="37">
        <v>45210</v>
      </c>
      <c r="E24" s="37">
        <v>624532</v>
      </c>
      <c r="F24" s="37">
        <v>517010</v>
      </c>
      <c r="G24" s="38">
        <v>107522</v>
      </c>
      <c r="H24" s="237">
        <v>115.98146354959192</v>
      </c>
      <c r="I24" s="238">
        <v>111.9327731092437</v>
      </c>
      <c r="J24" s="238">
        <v>137.82791417827914</v>
      </c>
      <c r="K24" s="238">
        <v>13.624318473298946</v>
      </c>
      <c r="L24" s="238">
        <v>13.900300241598273</v>
      </c>
      <c r="M24" s="239">
        <v>12.533817693215946</v>
      </c>
    </row>
    <row r="25" spans="1:13">
      <c r="A25" s="39" t="s">
        <v>47</v>
      </c>
      <c r="B25" s="40">
        <v>3618</v>
      </c>
      <c r="C25" s="40">
        <v>3618</v>
      </c>
      <c r="D25" s="40">
        <v>0</v>
      </c>
      <c r="E25" s="40">
        <v>2273</v>
      </c>
      <c r="F25" s="40">
        <v>2032</v>
      </c>
      <c r="G25" s="41">
        <v>241</v>
      </c>
      <c r="H25" s="17">
        <v>-37.175234936428971</v>
      </c>
      <c r="I25" s="17">
        <v>-43.836373687119959</v>
      </c>
      <c r="J25" s="17" t="s">
        <v>156</v>
      </c>
      <c r="K25" s="17">
        <v>-5.4639947123156021E-2</v>
      </c>
      <c r="L25" s="17">
        <v>-8.0736380953544504E-2</v>
      </c>
      <c r="M25" s="18">
        <v>4.8476217487242318E-2</v>
      </c>
    </row>
    <row r="26" spans="1:13">
      <c r="A26" s="36" t="s">
        <v>48</v>
      </c>
      <c r="B26" s="37">
        <v>45953</v>
      </c>
      <c r="C26" s="37">
        <v>33382</v>
      </c>
      <c r="D26" s="37">
        <v>12571</v>
      </c>
      <c r="E26" s="37">
        <v>197955</v>
      </c>
      <c r="F26" s="37">
        <v>140414</v>
      </c>
      <c r="G26" s="38">
        <v>57541</v>
      </c>
      <c r="H26" s="237">
        <v>330.7770983396079</v>
      </c>
      <c r="I26" s="238">
        <v>320.62788329039603</v>
      </c>
      <c r="J26" s="238">
        <v>357.72810436719436</v>
      </c>
      <c r="K26" s="238">
        <v>6.1750046413486697</v>
      </c>
      <c r="L26" s="238">
        <v>5.4485348841234389</v>
      </c>
      <c r="M26" s="239">
        <v>9.0455414954410234</v>
      </c>
    </row>
    <row r="27" spans="1:13">
      <c r="A27" s="39" t="s">
        <v>49</v>
      </c>
      <c r="B27" s="40">
        <v>2223</v>
      </c>
      <c r="C27" s="40">
        <v>2034</v>
      </c>
      <c r="D27" s="40">
        <v>189</v>
      </c>
      <c r="E27" s="40">
        <v>11942</v>
      </c>
      <c r="F27" s="40">
        <v>4104</v>
      </c>
      <c r="G27" s="41">
        <v>7838</v>
      </c>
      <c r="H27" s="17">
        <v>437.20197930724248</v>
      </c>
      <c r="I27" s="17">
        <v>101.76991150442478</v>
      </c>
      <c r="J27" s="17">
        <v>4047.0899470899467</v>
      </c>
      <c r="K27" s="17">
        <v>0.39482947664680546</v>
      </c>
      <c r="L27" s="17">
        <v>0.10537472167328948</v>
      </c>
      <c r="M27" s="18">
        <v>1.5385667533606491</v>
      </c>
    </row>
    <row r="28" spans="1:13">
      <c r="A28" s="36" t="s">
        <v>50</v>
      </c>
      <c r="B28" s="37">
        <v>83346</v>
      </c>
      <c r="C28" s="37">
        <v>77667</v>
      </c>
      <c r="D28" s="37">
        <v>5679</v>
      </c>
      <c r="E28" s="37">
        <v>60909</v>
      </c>
      <c r="F28" s="37">
        <v>22438</v>
      </c>
      <c r="G28" s="38">
        <v>38471</v>
      </c>
      <c r="H28" s="237">
        <v>-26.920308113166797</v>
      </c>
      <c r="I28" s="238">
        <v>-71.109995236071953</v>
      </c>
      <c r="J28" s="238">
        <v>577.42560309913711</v>
      </c>
      <c r="K28" s="238">
        <v>-0.91149181680464808</v>
      </c>
      <c r="L28" s="238">
        <v>-2.811468842171065</v>
      </c>
      <c r="M28" s="239">
        <v>6.5959839163553946</v>
      </c>
    </row>
    <row r="29" spans="1:13">
      <c r="A29" s="39" t="s">
        <v>51</v>
      </c>
      <c r="B29" s="40">
        <v>55689</v>
      </c>
      <c r="C29" s="40">
        <v>38709</v>
      </c>
      <c r="D29" s="40">
        <v>16980</v>
      </c>
      <c r="E29" s="40">
        <v>86247</v>
      </c>
      <c r="F29" s="40">
        <v>54338</v>
      </c>
      <c r="G29" s="41">
        <v>31909</v>
      </c>
      <c r="H29" s="17">
        <v>54.872596024349519</v>
      </c>
      <c r="I29" s="17">
        <v>40.375623240073367</v>
      </c>
      <c r="J29" s="17">
        <v>87.921083627797401</v>
      </c>
      <c r="K29" s="17">
        <v>1.2414033488397038</v>
      </c>
      <c r="L29" s="17">
        <v>0.79560460146465761</v>
      </c>
      <c r="M29" s="18">
        <v>3.0029105845105413</v>
      </c>
    </row>
    <row r="30" spans="1:13">
      <c r="A30" s="36" t="s">
        <v>52</v>
      </c>
      <c r="B30" s="37">
        <v>37931</v>
      </c>
      <c r="C30" s="37">
        <v>25301</v>
      </c>
      <c r="D30" s="37">
        <v>12630</v>
      </c>
      <c r="E30" s="37">
        <v>38649</v>
      </c>
      <c r="F30" s="37">
        <v>27551</v>
      </c>
      <c r="G30" s="38">
        <v>11098</v>
      </c>
      <c r="H30" s="237">
        <v>1.8929108117370959</v>
      </c>
      <c r="I30" s="238">
        <v>8.8929291332358531</v>
      </c>
      <c r="J30" s="238">
        <v>-12.129849564528897</v>
      </c>
      <c r="K30" s="238">
        <v>2.9168388129684773E-2</v>
      </c>
      <c r="L30" s="238">
        <v>0.11453774094922771</v>
      </c>
      <c r="M30" s="239">
        <v>-0.30815587215956525</v>
      </c>
    </row>
    <row r="31" spans="1:13">
      <c r="A31" s="39" t="s">
        <v>53</v>
      </c>
      <c r="B31" s="40">
        <v>72691</v>
      </c>
      <c r="C31" s="40">
        <v>64210</v>
      </c>
      <c r="D31" s="40">
        <v>8481</v>
      </c>
      <c r="E31" s="40">
        <v>109348</v>
      </c>
      <c r="F31" s="40">
        <v>75813</v>
      </c>
      <c r="G31" s="41">
        <v>33535</v>
      </c>
      <c r="H31" s="17">
        <v>50.428526227455961</v>
      </c>
      <c r="I31" s="17">
        <v>18.070394019623109</v>
      </c>
      <c r="J31" s="17">
        <v>295.41327673623397</v>
      </c>
      <c r="K31" s="17">
        <v>1.4891721499580148</v>
      </c>
      <c r="L31" s="17">
        <v>0.59065840365950617</v>
      </c>
      <c r="M31" s="18">
        <v>5.0395151573666759</v>
      </c>
    </row>
    <row r="32" spans="1:13">
      <c r="A32" s="36" t="s">
        <v>54</v>
      </c>
      <c r="B32" s="37">
        <v>54442</v>
      </c>
      <c r="C32" s="37">
        <v>52451</v>
      </c>
      <c r="D32" s="37">
        <v>1991</v>
      </c>
      <c r="E32" s="37">
        <v>73232</v>
      </c>
      <c r="F32" s="37">
        <v>67356</v>
      </c>
      <c r="G32" s="38">
        <v>5876</v>
      </c>
      <c r="H32" s="237">
        <v>34.51379449689577</v>
      </c>
      <c r="I32" s="238">
        <v>28.416998722617279</v>
      </c>
      <c r="J32" s="238">
        <v>195.12807634354596</v>
      </c>
      <c r="K32" s="238">
        <v>0.76333427988409042</v>
      </c>
      <c r="L32" s="238">
        <v>0.75874890171032827</v>
      </c>
      <c r="M32" s="239">
        <v>0.78145271758479828</v>
      </c>
    </row>
    <row r="33" spans="1:13">
      <c r="A33" s="39" t="s">
        <v>55</v>
      </c>
      <c r="B33" s="40">
        <v>49262</v>
      </c>
      <c r="C33" s="40">
        <v>34597</v>
      </c>
      <c r="D33" s="40">
        <v>14665</v>
      </c>
      <c r="E33" s="40">
        <v>57297</v>
      </c>
      <c r="F33" s="40">
        <v>38106</v>
      </c>
      <c r="G33" s="41">
        <v>19191</v>
      </c>
      <c r="H33" s="17">
        <v>16.310746620112866</v>
      </c>
      <c r="I33" s="17">
        <v>10.142497904442564</v>
      </c>
      <c r="J33" s="17">
        <v>30.862598022502539</v>
      </c>
      <c r="K33" s="17">
        <v>0.326417825378854</v>
      </c>
      <c r="L33" s="17">
        <v>0.17862797021815111</v>
      </c>
      <c r="M33" s="18">
        <v>0.91038738733302371</v>
      </c>
    </row>
    <row r="34" spans="1:13">
      <c r="A34" s="36" t="s">
        <v>56</v>
      </c>
      <c r="B34" s="37">
        <v>131304</v>
      </c>
      <c r="C34" s="37">
        <v>77886</v>
      </c>
      <c r="D34" s="37">
        <v>53418</v>
      </c>
      <c r="E34" s="37">
        <v>314583</v>
      </c>
      <c r="F34" s="37">
        <v>265635</v>
      </c>
      <c r="G34" s="38">
        <v>48948</v>
      </c>
      <c r="H34" s="237">
        <v>139.58371412904404</v>
      </c>
      <c r="I34" s="238">
        <v>241.05615900161774</v>
      </c>
      <c r="J34" s="238">
        <v>-8.3679658542064459</v>
      </c>
      <c r="K34" s="238">
        <v>7.4456170028140605</v>
      </c>
      <c r="L34" s="238">
        <v>9.5574872557673558</v>
      </c>
      <c r="M34" s="239">
        <v>-0.89912320401648593</v>
      </c>
    </row>
    <row r="35" spans="1:13">
      <c r="A35" s="39" t="s">
        <v>57</v>
      </c>
      <c r="B35" s="40">
        <v>7856</v>
      </c>
      <c r="C35" s="40">
        <v>4507</v>
      </c>
      <c r="D35" s="40">
        <v>3349</v>
      </c>
      <c r="E35" s="40">
        <v>31154</v>
      </c>
      <c r="F35" s="40">
        <v>5613</v>
      </c>
      <c r="G35" s="41">
        <v>25541</v>
      </c>
      <c r="H35" s="17">
        <v>296.56313645621179</v>
      </c>
      <c r="I35" s="17">
        <v>24.53960505879742</v>
      </c>
      <c r="J35" s="17">
        <v>662.64556584054947</v>
      </c>
      <c r="K35" s="17">
        <v>0.94646950786266837</v>
      </c>
      <c r="L35" s="17">
        <v>5.6301662884375922E-2</v>
      </c>
      <c r="M35" s="18">
        <v>4.463834931439342</v>
      </c>
    </row>
    <row r="36" spans="1:13">
      <c r="A36" s="36" t="s">
        <v>58</v>
      </c>
      <c r="B36" s="37">
        <v>68579</v>
      </c>
      <c r="C36" s="37">
        <v>65634</v>
      </c>
      <c r="D36" s="37">
        <v>2945</v>
      </c>
      <c r="E36" s="37">
        <v>148805</v>
      </c>
      <c r="F36" s="37">
        <v>141370</v>
      </c>
      <c r="G36" s="38">
        <v>7435</v>
      </c>
      <c r="H36" s="237">
        <v>116.9833330903046</v>
      </c>
      <c r="I36" s="238">
        <v>115.39141298717129</v>
      </c>
      <c r="J36" s="238">
        <v>152.46179966044141</v>
      </c>
      <c r="K36" s="238">
        <v>3.2591408162842486</v>
      </c>
      <c r="L36" s="238">
        <v>3.8553912660136485</v>
      </c>
      <c r="M36" s="239">
        <v>0.9031461266295352</v>
      </c>
    </row>
    <row r="37" spans="1:13">
      <c r="A37" s="39" t="s">
        <v>59</v>
      </c>
      <c r="B37" s="40">
        <v>287835</v>
      </c>
      <c r="C37" s="40">
        <v>272382</v>
      </c>
      <c r="D37" s="40">
        <v>15453</v>
      </c>
      <c r="E37" s="40">
        <v>409709</v>
      </c>
      <c r="F37" s="40">
        <v>356878</v>
      </c>
      <c r="G37" s="41">
        <v>52831</v>
      </c>
      <c r="H37" s="17">
        <v>42.341619330519222</v>
      </c>
      <c r="I37" s="17">
        <v>31.021139429184018</v>
      </c>
      <c r="J37" s="17">
        <v>241.88183524234773</v>
      </c>
      <c r="K37" s="17">
        <v>4.9510698257899746</v>
      </c>
      <c r="L37" s="17">
        <v>4.301324870775975</v>
      </c>
      <c r="M37" s="18">
        <v>7.5184400715275652</v>
      </c>
    </row>
    <row r="38" spans="1:13">
      <c r="A38" s="36" t="s">
        <v>60</v>
      </c>
      <c r="B38" s="37">
        <v>7839</v>
      </c>
      <c r="C38" s="37">
        <v>1726</v>
      </c>
      <c r="D38" s="37">
        <v>6113</v>
      </c>
      <c r="E38" s="37">
        <v>3600</v>
      </c>
      <c r="F38" s="37">
        <v>2051</v>
      </c>
      <c r="G38" s="38">
        <v>1549</v>
      </c>
      <c r="H38" s="237">
        <v>-54.075774971297356</v>
      </c>
      <c r="I38" s="238">
        <v>18.829663962920051</v>
      </c>
      <c r="J38" s="238">
        <v>-74.660559463438574</v>
      </c>
      <c r="K38" s="238">
        <v>-0.17220723855394673</v>
      </c>
      <c r="L38" s="238">
        <v>1.6544340359332887E-2</v>
      </c>
      <c r="M38" s="239">
        <v>-0.91803094029781707</v>
      </c>
    </row>
    <row r="39" spans="1:13">
      <c r="A39" s="39" t="s">
        <v>61</v>
      </c>
      <c r="B39" s="40">
        <v>21231</v>
      </c>
      <c r="C39" s="40">
        <v>11369</v>
      </c>
      <c r="D39" s="40">
        <v>9862</v>
      </c>
      <c r="E39" s="40">
        <v>52544</v>
      </c>
      <c r="F39" s="40">
        <v>29649</v>
      </c>
      <c r="G39" s="41">
        <v>22895</v>
      </c>
      <c r="H39" s="17">
        <v>147.4871649945834</v>
      </c>
      <c r="I39" s="17">
        <v>160.78810801301785</v>
      </c>
      <c r="J39" s="17">
        <v>132.1537213546948</v>
      </c>
      <c r="K39" s="17">
        <v>1.2720748433214755</v>
      </c>
      <c r="L39" s="17">
        <v>0.93055551313416995</v>
      </c>
      <c r="M39" s="18">
        <v>2.6215375207934812</v>
      </c>
    </row>
    <row r="40" spans="1:13">
      <c r="A40" s="36" t="s">
        <v>62</v>
      </c>
      <c r="B40" s="37">
        <v>5463</v>
      </c>
      <c r="C40" s="37">
        <v>3256</v>
      </c>
      <c r="D40" s="37">
        <v>2207</v>
      </c>
      <c r="E40" s="37">
        <v>18877</v>
      </c>
      <c r="F40" s="37">
        <v>8646</v>
      </c>
      <c r="G40" s="38">
        <v>10231</v>
      </c>
      <c r="H40" s="237">
        <v>245.54274208310454</v>
      </c>
      <c r="I40" s="238">
        <v>165.54054054054052</v>
      </c>
      <c r="J40" s="238">
        <v>363.5704576347984</v>
      </c>
      <c r="K40" s="238">
        <v>0.54493698937547563</v>
      </c>
      <c r="L40" s="238">
        <v>0.27438152165170548</v>
      </c>
      <c r="M40" s="239">
        <v>1.6139965523553206</v>
      </c>
    </row>
    <row r="41" spans="1:13">
      <c r="A41" s="39" t="s">
        <v>63</v>
      </c>
      <c r="B41" s="40">
        <v>15591</v>
      </c>
      <c r="C41" s="40">
        <v>3156</v>
      </c>
      <c r="D41" s="40">
        <v>12435</v>
      </c>
      <c r="E41" s="40">
        <v>5901</v>
      </c>
      <c r="F41" s="40">
        <v>3258</v>
      </c>
      <c r="G41" s="41">
        <v>2643</v>
      </c>
      <c r="H41" s="17">
        <v>-62.151241100634977</v>
      </c>
      <c r="I41" s="17">
        <v>3.2319391634981116</v>
      </c>
      <c r="J41" s="17">
        <v>-78.745476477683951</v>
      </c>
      <c r="K41" s="17">
        <v>-0.39365136626273745</v>
      </c>
      <c r="L41" s="17">
        <v>5.192377589698322E-3</v>
      </c>
      <c r="M41" s="18">
        <v>-1.9696229113488659</v>
      </c>
    </row>
    <row r="42" spans="1:13">
      <c r="A42" s="36" t="s">
        <v>64</v>
      </c>
      <c r="B42" s="37">
        <v>814</v>
      </c>
      <c r="C42" s="37">
        <v>0</v>
      </c>
      <c r="D42" s="37">
        <v>814</v>
      </c>
      <c r="E42" s="37">
        <v>695</v>
      </c>
      <c r="F42" s="37">
        <v>203</v>
      </c>
      <c r="G42" s="38">
        <v>492</v>
      </c>
      <c r="H42" s="237">
        <v>-14.619164619164621</v>
      </c>
      <c r="I42" s="238" t="s">
        <v>156</v>
      </c>
      <c r="J42" s="238">
        <v>-39.557739557739559</v>
      </c>
      <c r="K42" s="238">
        <v>-4.8343150242792319E-3</v>
      </c>
      <c r="L42" s="238">
        <v>1.0333849516752543E-2</v>
      </c>
      <c r="M42" s="239">
        <v>-6.4769054070091384E-2</v>
      </c>
    </row>
    <row r="43" spans="1:13">
      <c r="A43" s="39" t="s">
        <v>65</v>
      </c>
      <c r="B43" s="40">
        <v>818</v>
      </c>
      <c r="C43" s="40">
        <v>390</v>
      </c>
      <c r="D43" s="40">
        <v>428</v>
      </c>
      <c r="E43" s="40">
        <v>2920</v>
      </c>
      <c r="F43" s="40">
        <v>1130</v>
      </c>
      <c r="G43" s="41">
        <v>1790</v>
      </c>
      <c r="H43" s="17">
        <v>256.96821515892418</v>
      </c>
      <c r="I43" s="17">
        <v>189.74358974358972</v>
      </c>
      <c r="J43" s="17">
        <v>318.22429906542055</v>
      </c>
      <c r="K43" s="17">
        <v>8.5392690596932302E-2</v>
      </c>
      <c r="L43" s="17">
        <v>3.7670190356634881E-2</v>
      </c>
      <c r="M43" s="18">
        <v>0.27396102994864741</v>
      </c>
    </row>
    <row r="44" spans="1:13">
      <c r="A44" s="36" t="s">
        <v>66</v>
      </c>
      <c r="B44" s="37">
        <v>4840</v>
      </c>
      <c r="C44" s="37">
        <v>3760</v>
      </c>
      <c r="D44" s="37">
        <v>1080</v>
      </c>
      <c r="E44" s="37">
        <v>2433</v>
      </c>
      <c r="F44" s="37">
        <v>1122</v>
      </c>
      <c r="G44" s="38">
        <v>1311</v>
      </c>
      <c r="H44" s="237">
        <v>-49.731404958677686</v>
      </c>
      <c r="I44" s="238">
        <v>-70.159574468085111</v>
      </c>
      <c r="J44" s="238">
        <v>21.388888888888886</v>
      </c>
      <c r="K44" s="238">
        <v>-9.7783161877647989E-2</v>
      </c>
      <c r="L44" s="238">
        <v>-0.13428913805513898</v>
      </c>
      <c r="M44" s="239">
        <v>4.6464756180717735E-2</v>
      </c>
    </row>
    <row r="45" spans="1:13">
      <c r="A45" s="39" t="s">
        <v>67</v>
      </c>
      <c r="B45" s="40">
        <v>934</v>
      </c>
      <c r="C45" s="40">
        <v>480</v>
      </c>
      <c r="D45" s="40">
        <v>454</v>
      </c>
      <c r="E45" s="40">
        <v>1115</v>
      </c>
      <c r="F45" s="40">
        <v>803</v>
      </c>
      <c r="G45" s="41">
        <v>312</v>
      </c>
      <c r="H45" s="17">
        <v>19.379014989293353</v>
      </c>
      <c r="I45" s="17">
        <v>67.291666666666657</v>
      </c>
      <c r="J45" s="17">
        <v>-31.277533039647579</v>
      </c>
      <c r="K45" s="17">
        <v>7.3530337764247129E-3</v>
      </c>
      <c r="L45" s="17">
        <v>1.6442529034044688E-2</v>
      </c>
      <c r="M45" s="18">
        <v>-2.8562750552648994E-2</v>
      </c>
    </row>
    <row r="46" spans="1:13">
      <c r="A46" s="36" t="s">
        <v>68</v>
      </c>
      <c r="B46" s="37">
        <v>146</v>
      </c>
      <c r="C46" s="37">
        <v>0</v>
      </c>
      <c r="D46" s="37">
        <v>146</v>
      </c>
      <c r="E46" s="37">
        <v>5964</v>
      </c>
      <c r="F46" s="37">
        <v>285</v>
      </c>
      <c r="G46" s="38">
        <v>5679</v>
      </c>
      <c r="H46" s="237">
        <v>3984.9315068493147</v>
      </c>
      <c r="I46" s="238" t="s">
        <v>156</v>
      </c>
      <c r="J46" s="238">
        <v>3789.7260273972606</v>
      </c>
      <c r="K46" s="238">
        <v>0.23635331774165183</v>
      </c>
      <c r="L46" s="238">
        <v>1.4508113853568842E-2</v>
      </c>
      <c r="M46" s="239">
        <v>1.1129415409000485</v>
      </c>
    </row>
    <row r="47" spans="1:13">
      <c r="A47" s="179" t="s">
        <v>28</v>
      </c>
      <c r="B47" s="180">
        <v>2461569</v>
      </c>
      <c r="C47" s="180">
        <v>1964418</v>
      </c>
      <c r="D47" s="180">
        <v>497151</v>
      </c>
      <c r="E47" s="180">
        <v>4010634</v>
      </c>
      <c r="F47" s="180">
        <v>3055434</v>
      </c>
      <c r="G47" s="181">
        <v>955200</v>
      </c>
      <c r="H47" s="182">
        <v>62.929984899874853</v>
      </c>
      <c r="I47" s="182">
        <v>55.538892435316711</v>
      </c>
      <c r="J47" s="182">
        <v>92.134783999227608</v>
      </c>
      <c r="K47" s="182">
        <v>62.929984899874867</v>
      </c>
      <c r="L47" s="182">
        <v>55.538892435316718</v>
      </c>
      <c r="M47" s="183">
        <v>92.134783999227608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132</v>
      </c>
      <c r="F52" s="44"/>
    </row>
    <row r="53" spans="1:6" ht="5.0999999999999996" customHeight="1">
      <c r="A53" s="31"/>
      <c r="B53" s="45"/>
      <c r="C53" s="45"/>
      <c r="D53" s="45"/>
      <c r="E53" s="45"/>
      <c r="F53" s="46"/>
    </row>
    <row r="55" spans="1:6">
      <c r="E55" s="42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5" t="s">
        <v>134</v>
      </c>
      <c r="B6" s="256"/>
      <c r="C6" s="256"/>
      <c r="D6" s="256"/>
      <c r="E6" s="256"/>
      <c r="F6" s="256"/>
      <c r="G6" s="256"/>
      <c r="H6" s="256"/>
      <c r="I6" s="257"/>
    </row>
    <row r="7" spans="1:13" ht="14.1" customHeight="1">
      <c r="A7" s="255" t="s">
        <v>111</v>
      </c>
      <c r="B7" s="256"/>
      <c r="C7" s="256"/>
      <c r="D7" s="256"/>
      <c r="E7" s="256"/>
      <c r="F7" s="256"/>
      <c r="G7" s="256"/>
      <c r="H7" s="256"/>
      <c r="I7" s="257"/>
    </row>
    <row r="8" spans="1:13" ht="14.1" customHeight="1">
      <c r="A8" s="255" t="s">
        <v>157</v>
      </c>
      <c r="B8" s="256"/>
      <c r="C8" s="256"/>
      <c r="D8" s="256"/>
      <c r="E8" s="256"/>
      <c r="F8" s="256"/>
      <c r="G8" s="256"/>
      <c r="H8" s="256"/>
      <c r="I8" s="25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7"/>
      <c r="C10" s="137"/>
      <c r="D10" s="137"/>
      <c r="E10" s="137"/>
      <c r="H10" s="258" t="s">
        <v>24</v>
      </c>
      <c r="I10" s="258"/>
      <c r="J10" s="139"/>
    </row>
    <row r="11" spans="1:13" ht="12.75" customHeight="1">
      <c r="A11" s="71"/>
      <c r="B11" s="72"/>
      <c r="C11" s="72"/>
      <c r="D11" s="72"/>
      <c r="E11" s="72"/>
      <c r="F11" s="35"/>
      <c r="G11" s="35" t="s">
        <v>26</v>
      </c>
    </row>
    <row r="12" spans="1:13" ht="15" customHeight="1">
      <c r="A12" s="271" t="s">
        <v>33</v>
      </c>
      <c r="B12" s="273" t="s">
        <v>158</v>
      </c>
      <c r="C12" s="264"/>
      <c r="D12" s="264"/>
      <c r="E12" s="274" t="s">
        <v>155</v>
      </c>
      <c r="F12" s="274"/>
      <c r="G12" s="275"/>
      <c r="H12" s="276" t="s">
        <v>73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476583</v>
      </c>
      <c r="C14" s="37">
        <v>411393</v>
      </c>
      <c r="D14" s="37">
        <v>65190</v>
      </c>
      <c r="E14" s="37">
        <v>762369</v>
      </c>
      <c r="F14" s="37">
        <v>564186</v>
      </c>
      <c r="G14" s="38">
        <v>198183</v>
      </c>
      <c r="H14" s="237">
        <v>59.965630330918231</v>
      </c>
      <c r="I14" s="238">
        <v>37.140398596962029</v>
      </c>
      <c r="J14" s="238">
        <v>204.00828347906122</v>
      </c>
      <c r="K14" s="238">
        <v>9.1541157101033317</v>
      </c>
      <c r="L14" s="238">
        <v>5.8879995683991071</v>
      </c>
      <c r="M14" s="239">
        <v>25.238257899231424</v>
      </c>
    </row>
    <row r="15" spans="1:13">
      <c r="A15" s="39" t="s">
        <v>37</v>
      </c>
      <c r="B15" s="40">
        <v>86694</v>
      </c>
      <c r="C15" s="40">
        <v>81712</v>
      </c>
      <c r="D15" s="40">
        <v>4982</v>
      </c>
      <c r="E15" s="40">
        <v>144040</v>
      </c>
      <c r="F15" s="40">
        <v>109625</v>
      </c>
      <c r="G15" s="41">
        <v>34415</v>
      </c>
      <c r="H15" s="17">
        <v>66.147599603202082</v>
      </c>
      <c r="I15" s="17">
        <v>34.16022126493047</v>
      </c>
      <c r="J15" s="17">
        <v>590.78683259735044</v>
      </c>
      <c r="K15" s="17">
        <v>1.8368706637539478</v>
      </c>
      <c r="L15" s="17">
        <v>1.0756496171468868</v>
      </c>
      <c r="M15" s="18">
        <v>5.5855394249928834</v>
      </c>
    </row>
    <row r="16" spans="1:13">
      <c r="A16" s="36" t="s">
        <v>38</v>
      </c>
      <c r="B16" s="37">
        <v>684275</v>
      </c>
      <c r="C16" s="37">
        <v>565330</v>
      </c>
      <c r="D16" s="37">
        <v>118945</v>
      </c>
      <c r="E16" s="37">
        <v>360053</v>
      </c>
      <c r="F16" s="37">
        <v>298966</v>
      </c>
      <c r="G16" s="38">
        <v>61087</v>
      </c>
      <c r="H16" s="237">
        <v>-47.381827481641146</v>
      </c>
      <c r="I16" s="238">
        <v>-47.116551394760585</v>
      </c>
      <c r="J16" s="238">
        <v>-48.642649964269204</v>
      </c>
      <c r="K16" s="238">
        <v>-10.385273259575776</v>
      </c>
      <c r="L16" s="238">
        <v>-10.264548225619365</v>
      </c>
      <c r="M16" s="239">
        <v>-10.979789353828636</v>
      </c>
    </row>
    <row r="17" spans="1:13">
      <c r="A17" s="39" t="s">
        <v>39</v>
      </c>
      <c r="B17" s="40">
        <v>102908</v>
      </c>
      <c r="C17" s="40">
        <v>72568</v>
      </c>
      <c r="D17" s="40">
        <v>30340</v>
      </c>
      <c r="E17" s="40">
        <v>69049</v>
      </c>
      <c r="F17" s="40">
        <v>50683</v>
      </c>
      <c r="G17" s="41">
        <v>18366</v>
      </c>
      <c r="H17" s="17">
        <v>-32.90220391028879</v>
      </c>
      <c r="I17" s="17">
        <v>-30.157920846654179</v>
      </c>
      <c r="J17" s="17">
        <v>-39.466051417270933</v>
      </c>
      <c r="K17" s="17">
        <v>-1.0845499913515315</v>
      </c>
      <c r="L17" s="17">
        <v>-0.84335585108227762</v>
      </c>
      <c r="M17" s="18">
        <v>-2.2723218521681372</v>
      </c>
    </row>
    <row r="18" spans="1:13">
      <c r="A18" s="36" t="s">
        <v>40</v>
      </c>
      <c r="B18" s="37">
        <v>102850</v>
      </c>
      <c r="C18" s="37">
        <v>85557</v>
      </c>
      <c r="D18" s="37">
        <v>17293</v>
      </c>
      <c r="E18" s="37">
        <v>249361</v>
      </c>
      <c r="F18" s="37">
        <v>161565</v>
      </c>
      <c r="G18" s="38">
        <v>87796</v>
      </c>
      <c r="H18" s="237">
        <v>142.45114244044723</v>
      </c>
      <c r="I18" s="238">
        <v>88.839019600967788</v>
      </c>
      <c r="J18" s="238">
        <v>407.69675591279713</v>
      </c>
      <c r="K18" s="238">
        <v>4.6929473340294816</v>
      </c>
      <c r="L18" s="238">
        <v>2.9290286282413414</v>
      </c>
      <c r="M18" s="239">
        <v>13.37944776544264</v>
      </c>
    </row>
    <row r="19" spans="1:13">
      <c r="A19" s="39" t="s">
        <v>41</v>
      </c>
      <c r="B19" s="40">
        <v>42834</v>
      </c>
      <c r="C19" s="40">
        <v>41510</v>
      </c>
      <c r="D19" s="40">
        <v>1324</v>
      </c>
      <c r="E19" s="40">
        <v>66589</v>
      </c>
      <c r="F19" s="40">
        <v>46562</v>
      </c>
      <c r="G19" s="41">
        <v>20027</v>
      </c>
      <c r="H19" s="17">
        <v>55.458280804968012</v>
      </c>
      <c r="I19" s="17">
        <v>12.170561310527589</v>
      </c>
      <c r="J19" s="17">
        <v>1412.6132930513595</v>
      </c>
      <c r="K19" s="17">
        <v>0.76090507825262499</v>
      </c>
      <c r="L19" s="17">
        <v>0.19468283114771151</v>
      </c>
      <c r="M19" s="18">
        <v>3.5492931018123164</v>
      </c>
    </row>
    <row r="20" spans="1:13">
      <c r="A20" s="36" t="s">
        <v>42</v>
      </c>
      <c r="B20" s="37">
        <v>11899</v>
      </c>
      <c r="C20" s="37">
        <v>9144</v>
      </c>
      <c r="D20" s="37">
        <v>2755</v>
      </c>
      <c r="E20" s="37">
        <v>18537</v>
      </c>
      <c r="F20" s="37">
        <v>15096</v>
      </c>
      <c r="G20" s="38">
        <v>3441</v>
      </c>
      <c r="H20" s="237">
        <v>55.786200521052194</v>
      </c>
      <c r="I20" s="238">
        <v>65.091863517060375</v>
      </c>
      <c r="J20" s="238">
        <v>24.900181488203273</v>
      </c>
      <c r="K20" s="238">
        <v>0.21262420161822454</v>
      </c>
      <c r="L20" s="238">
        <v>0.22936504572271951</v>
      </c>
      <c r="M20" s="239">
        <v>0.13018312932915835</v>
      </c>
    </row>
    <row r="21" spans="1:13">
      <c r="A21" s="39" t="s">
        <v>43</v>
      </c>
      <c r="B21" s="40">
        <v>90475</v>
      </c>
      <c r="C21" s="40">
        <v>83668</v>
      </c>
      <c r="D21" s="40">
        <v>6807</v>
      </c>
      <c r="E21" s="40">
        <v>29273</v>
      </c>
      <c r="F21" s="40">
        <v>11668</v>
      </c>
      <c r="G21" s="41">
        <v>17605</v>
      </c>
      <c r="H21" s="17">
        <v>-67.645205857971803</v>
      </c>
      <c r="I21" s="17">
        <v>-86.054405507481945</v>
      </c>
      <c r="J21" s="17">
        <v>158.63082121345673</v>
      </c>
      <c r="K21" s="17">
        <v>-1.9603836076285899</v>
      </c>
      <c r="L21" s="17">
        <v>-2.7745771660006393</v>
      </c>
      <c r="M21" s="18">
        <v>2.0491507733181513</v>
      </c>
    </row>
    <row r="22" spans="1:13">
      <c r="A22" s="36" t="s">
        <v>44</v>
      </c>
      <c r="B22" s="37">
        <v>13477</v>
      </c>
      <c r="C22" s="37">
        <v>6723</v>
      </c>
      <c r="D22" s="37">
        <v>6754</v>
      </c>
      <c r="E22" s="37">
        <v>27022</v>
      </c>
      <c r="F22" s="37">
        <v>18737</v>
      </c>
      <c r="G22" s="38">
        <v>8285</v>
      </c>
      <c r="H22" s="237">
        <v>100.504563330118</v>
      </c>
      <c r="I22" s="238">
        <v>178.69998512568793</v>
      </c>
      <c r="J22" s="238">
        <v>22.66804856381404</v>
      </c>
      <c r="K22" s="238">
        <v>0.43386484045177032</v>
      </c>
      <c r="L22" s="238">
        <v>0.46296902878238444</v>
      </c>
      <c r="M22" s="239">
        <v>0.29053989942119746</v>
      </c>
    </row>
    <row r="23" spans="1:13">
      <c r="A23" s="39" t="s">
        <v>45</v>
      </c>
      <c r="B23" s="40">
        <v>17152</v>
      </c>
      <c r="C23" s="40">
        <v>9540</v>
      </c>
      <c r="D23" s="40">
        <v>7612</v>
      </c>
      <c r="E23" s="40">
        <v>23657</v>
      </c>
      <c r="F23" s="40">
        <v>12541</v>
      </c>
      <c r="G23" s="41">
        <v>11116</v>
      </c>
      <c r="H23" s="17">
        <v>37.92560634328359</v>
      </c>
      <c r="I23" s="17">
        <v>31.457023060796644</v>
      </c>
      <c r="J23" s="17">
        <v>46.032580136626393</v>
      </c>
      <c r="K23" s="17">
        <v>0.20836403005823301</v>
      </c>
      <c r="L23" s="17">
        <v>0.11564591771066554</v>
      </c>
      <c r="M23" s="18">
        <v>0.66495872473669237</v>
      </c>
    </row>
    <row r="24" spans="1:13">
      <c r="A24" s="36" t="s">
        <v>46</v>
      </c>
      <c r="B24" s="37">
        <v>596358</v>
      </c>
      <c r="C24" s="37">
        <v>505793</v>
      </c>
      <c r="D24" s="37">
        <v>90565</v>
      </c>
      <c r="E24" s="37">
        <v>624532</v>
      </c>
      <c r="F24" s="37">
        <v>517010</v>
      </c>
      <c r="G24" s="38">
        <v>107522</v>
      </c>
      <c r="H24" s="237">
        <v>4.7243434312946135</v>
      </c>
      <c r="I24" s="238">
        <v>2.2177056621977727</v>
      </c>
      <c r="J24" s="238">
        <v>18.723568707558115</v>
      </c>
      <c r="K24" s="238">
        <v>0.90245168068572756</v>
      </c>
      <c r="L24" s="238">
        <v>0.43225600098651623</v>
      </c>
      <c r="M24" s="239">
        <v>3.2179523673972863</v>
      </c>
    </row>
    <row r="25" spans="1:13">
      <c r="A25" s="39" t="s">
        <v>47</v>
      </c>
      <c r="B25" s="40">
        <v>3453</v>
      </c>
      <c r="C25" s="40">
        <v>3453</v>
      </c>
      <c r="D25" s="40">
        <v>0</v>
      </c>
      <c r="E25" s="40">
        <v>2273</v>
      </c>
      <c r="F25" s="40">
        <v>2032</v>
      </c>
      <c r="G25" s="41">
        <v>241</v>
      </c>
      <c r="H25" s="17">
        <v>-34.173182739646677</v>
      </c>
      <c r="I25" s="17">
        <v>-41.152620909354184</v>
      </c>
      <c r="J25" s="17" t="s">
        <v>156</v>
      </c>
      <c r="K25" s="17">
        <v>-3.7797010833007683E-2</v>
      </c>
      <c r="L25" s="17">
        <v>-5.4759363234540399E-2</v>
      </c>
      <c r="M25" s="18">
        <v>4.5734889458202858E-2</v>
      </c>
    </row>
    <row r="26" spans="1:13">
      <c r="A26" s="36" t="s">
        <v>48</v>
      </c>
      <c r="B26" s="37">
        <v>68021</v>
      </c>
      <c r="C26" s="37">
        <v>61887</v>
      </c>
      <c r="D26" s="37">
        <v>6134</v>
      </c>
      <c r="E26" s="37">
        <v>197955</v>
      </c>
      <c r="F26" s="37">
        <v>140414</v>
      </c>
      <c r="G26" s="38">
        <v>57541</v>
      </c>
      <c r="H26" s="237">
        <v>191.02042016436098</v>
      </c>
      <c r="I26" s="238">
        <v>126.88771470583484</v>
      </c>
      <c r="J26" s="238">
        <v>838.06651450929246</v>
      </c>
      <c r="K26" s="238">
        <v>4.1619633945559489</v>
      </c>
      <c r="L26" s="238">
        <v>3.0261002932573917</v>
      </c>
      <c r="M26" s="239">
        <v>9.7555745326881098</v>
      </c>
    </row>
    <row r="27" spans="1:13">
      <c r="A27" s="39" t="s">
        <v>49</v>
      </c>
      <c r="B27" s="40">
        <v>16760</v>
      </c>
      <c r="C27" s="40">
        <v>4901</v>
      </c>
      <c r="D27" s="40">
        <v>11859</v>
      </c>
      <c r="E27" s="40">
        <v>11942</v>
      </c>
      <c r="F27" s="40">
        <v>4104</v>
      </c>
      <c r="G27" s="41">
        <v>7838</v>
      </c>
      <c r="H27" s="17">
        <v>-28.747016706443915</v>
      </c>
      <c r="I27" s="17">
        <v>-16.261987349520496</v>
      </c>
      <c r="J27" s="17">
        <v>-33.906737498945944</v>
      </c>
      <c r="K27" s="17">
        <v>-0.15432711711307712</v>
      </c>
      <c r="L27" s="17">
        <v>-3.0713027795868188E-2</v>
      </c>
      <c r="M27" s="18">
        <v>-0.76307050004744281</v>
      </c>
    </row>
    <row r="28" spans="1:13">
      <c r="A28" s="36" t="s">
        <v>50</v>
      </c>
      <c r="B28" s="37">
        <v>90405</v>
      </c>
      <c r="C28" s="37">
        <v>84106</v>
      </c>
      <c r="D28" s="37">
        <v>6299</v>
      </c>
      <c r="E28" s="37">
        <v>60909</v>
      </c>
      <c r="F28" s="37">
        <v>22438</v>
      </c>
      <c r="G28" s="38">
        <v>38471</v>
      </c>
      <c r="H28" s="237">
        <v>-32.626514020242254</v>
      </c>
      <c r="I28" s="238">
        <v>-73.321760635388671</v>
      </c>
      <c r="J28" s="238">
        <v>510.74773773614868</v>
      </c>
      <c r="K28" s="238">
        <v>-0.94479714536474113</v>
      </c>
      <c r="L28" s="238">
        <v>-2.3764253426795472</v>
      </c>
      <c r="M28" s="239">
        <v>6.1053230856817526</v>
      </c>
    </row>
    <row r="29" spans="1:13">
      <c r="A29" s="39" t="s">
        <v>51</v>
      </c>
      <c r="B29" s="40">
        <v>59971</v>
      </c>
      <c r="C29" s="40">
        <v>53744</v>
      </c>
      <c r="D29" s="40">
        <v>6227</v>
      </c>
      <c r="E29" s="40">
        <v>86247</v>
      </c>
      <c r="F29" s="40">
        <v>54338</v>
      </c>
      <c r="G29" s="41">
        <v>31909</v>
      </c>
      <c r="H29" s="17">
        <v>43.814510346667532</v>
      </c>
      <c r="I29" s="17">
        <v>1.1052396546591154</v>
      </c>
      <c r="J29" s="17">
        <v>412.42974144853065</v>
      </c>
      <c r="K29" s="17">
        <v>0.84165614970178804</v>
      </c>
      <c r="L29" s="17">
        <v>2.2890261619505275E-2</v>
      </c>
      <c r="M29" s="18">
        <v>4.8737071828446723</v>
      </c>
    </row>
    <row r="30" spans="1:13">
      <c r="A30" s="36" t="s">
        <v>52</v>
      </c>
      <c r="B30" s="37">
        <v>83489</v>
      </c>
      <c r="C30" s="37">
        <v>70496</v>
      </c>
      <c r="D30" s="37">
        <v>12993</v>
      </c>
      <c r="E30" s="37">
        <v>38649</v>
      </c>
      <c r="F30" s="37">
        <v>27551</v>
      </c>
      <c r="G30" s="38">
        <v>11098</v>
      </c>
      <c r="H30" s="237">
        <v>-53.70767406484687</v>
      </c>
      <c r="I30" s="238">
        <v>-60.918349977303677</v>
      </c>
      <c r="J30" s="238">
        <v>-14.584776418071272</v>
      </c>
      <c r="K30" s="238">
        <v>-1.4362864116542919</v>
      </c>
      <c r="L30" s="238">
        <v>-1.6549196721374646</v>
      </c>
      <c r="M30" s="239">
        <v>-0.35961666192238351</v>
      </c>
    </row>
    <row r="31" spans="1:13">
      <c r="A31" s="39" t="s">
        <v>53</v>
      </c>
      <c r="B31" s="40">
        <v>60784</v>
      </c>
      <c r="C31" s="40">
        <v>47764</v>
      </c>
      <c r="D31" s="40">
        <v>13020</v>
      </c>
      <c r="E31" s="40">
        <v>109348</v>
      </c>
      <c r="F31" s="40">
        <v>75813</v>
      </c>
      <c r="G31" s="41">
        <v>33535</v>
      </c>
      <c r="H31" s="17">
        <v>79.896025269807836</v>
      </c>
      <c r="I31" s="17">
        <v>58.724143706557243</v>
      </c>
      <c r="J31" s="17">
        <v>157.56528417818743</v>
      </c>
      <c r="K31" s="17">
        <v>1.5555712153340551</v>
      </c>
      <c r="L31" s="17">
        <v>1.0808904851271102</v>
      </c>
      <c r="M31" s="18">
        <v>3.8931587437138244</v>
      </c>
    </row>
    <row r="32" spans="1:13">
      <c r="A32" s="36" t="s">
        <v>54</v>
      </c>
      <c r="B32" s="37">
        <v>34701</v>
      </c>
      <c r="C32" s="37">
        <v>25291</v>
      </c>
      <c r="D32" s="37">
        <v>9410</v>
      </c>
      <c r="E32" s="37">
        <v>73232</v>
      </c>
      <c r="F32" s="37">
        <v>67356</v>
      </c>
      <c r="G32" s="38">
        <v>5876</v>
      </c>
      <c r="H32" s="237">
        <v>111.03714590357626</v>
      </c>
      <c r="I32" s="238">
        <v>166.32398877070898</v>
      </c>
      <c r="J32" s="238">
        <v>-37.555791710945805</v>
      </c>
      <c r="K32" s="238">
        <v>1.2342005291581515</v>
      </c>
      <c r="L32" s="238">
        <v>1.6210081734419013</v>
      </c>
      <c r="M32" s="239">
        <v>-0.67065186450327363</v>
      </c>
    </row>
    <row r="33" spans="1:13">
      <c r="A33" s="39" t="s">
        <v>55</v>
      </c>
      <c r="B33" s="40">
        <v>73444</v>
      </c>
      <c r="C33" s="40">
        <v>61076</v>
      </c>
      <c r="D33" s="40">
        <v>12368</v>
      </c>
      <c r="E33" s="40">
        <v>57297</v>
      </c>
      <c r="F33" s="40">
        <v>38106</v>
      </c>
      <c r="G33" s="41">
        <v>19191</v>
      </c>
      <c r="H33" s="17">
        <v>-21.985458308371008</v>
      </c>
      <c r="I33" s="17">
        <v>-37.608880738751715</v>
      </c>
      <c r="J33" s="17">
        <v>55.166558861578267</v>
      </c>
      <c r="K33" s="17">
        <v>-0.51721045247506359</v>
      </c>
      <c r="L33" s="17">
        <v>-0.8851671875421484</v>
      </c>
      <c r="M33" s="18">
        <v>1.2948097542461332</v>
      </c>
    </row>
    <row r="34" spans="1:13">
      <c r="A34" s="36" t="s">
        <v>56</v>
      </c>
      <c r="B34" s="37">
        <v>115299</v>
      </c>
      <c r="C34" s="37">
        <v>102953</v>
      </c>
      <c r="D34" s="37">
        <v>12346</v>
      </c>
      <c r="E34" s="37">
        <v>314583</v>
      </c>
      <c r="F34" s="37">
        <v>265635</v>
      </c>
      <c r="G34" s="38">
        <v>48948</v>
      </c>
      <c r="H34" s="237">
        <v>172.84104805765878</v>
      </c>
      <c r="I34" s="238">
        <v>158.01579361456197</v>
      </c>
      <c r="J34" s="238">
        <v>296.46849181921266</v>
      </c>
      <c r="K34" s="238">
        <v>6.3833385651229682</v>
      </c>
      <c r="L34" s="238">
        <v>6.2690800349905</v>
      </c>
      <c r="M34" s="239">
        <v>6.9460100578802537</v>
      </c>
    </row>
    <row r="35" spans="1:13">
      <c r="A35" s="39" t="s">
        <v>57</v>
      </c>
      <c r="B35" s="40">
        <v>17369</v>
      </c>
      <c r="C35" s="40">
        <v>11252</v>
      </c>
      <c r="D35" s="40">
        <v>6117</v>
      </c>
      <c r="E35" s="40">
        <v>31154</v>
      </c>
      <c r="F35" s="40">
        <v>5613</v>
      </c>
      <c r="G35" s="41">
        <v>25541</v>
      </c>
      <c r="H35" s="17">
        <v>79.365536300305138</v>
      </c>
      <c r="I35" s="17">
        <v>-50.115535015997153</v>
      </c>
      <c r="J35" s="17">
        <v>317.54127840444664</v>
      </c>
      <c r="K35" s="17">
        <v>0.44155236807882275</v>
      </c>
      <c r="L35" s="17">
        <v>-0.21730334220941119</v>
      </c>
      <c r="M35" s="18">
        <v>3.6861182275358191</v>
      </c>
    </row>
    <row r="36" spans="1:13">
      <c r="A36" s="36" t="s">
        <v>58</v>
      </c>
      <c r="B36" s="37">
        <v>40771</v>
      </c>
      <c r="C36" s="37">
        <v>35510</v>
      </c>
      <c r="D36" s="37">
        <v>5261</v>
      </c>
      <c r="E36" s="37">
        <v>148805</v>
      </c>
      <c r="F36" s="37">
        <v>141370</v>
      </c>
      <c r="G36" s="38">
        <v>7435</v>
      </c>
      <c r="H36" s="237">
        <v>264.97755757769005</v>
      </c>
      <c r="I36" s="238">
        <v>298.11320754716979</v>
      </c>
      <c r="J36" s="238">
        <v>41.322942406386602</v>
      </c>
      <c r="K36" s="238">
        <v>3.4604764985874166</v>
      </c>
      <c r="L36" s="238">
        <v>4.0793991499003841</v>
      </c>
      <c r="M36" s="239">
        <v>0.41256286175158929</v>
      </c>
    </row>
    <row r="37" spans="1:13">
      <c r="A37" s="39" t="s">
        <v>59</v>
      </c>
      <c r="B37" s="40">
        <v>186681</v>
      </c>
      <c r="C37" s="40">
        <v>129531</v>
      </c>
      <c r="D37" s="40">
        <v>57150</v>
      </c>
      <c r="E37" s="40">
        <v>409709</v>
      </c>
      <c r="F37" s="40">
        <v>356878</v>
      </c>
      <c r="G37" s="41">
        <v>52831</v>
      </c>
      <c r="H37" s="17">
        <v>119.47011211639108</v>
      </c>
      <c r="I37" s="17">
        <v>175.51551366082248</v>
      </c>
      <c r="J37" s="17">
        <v>-7.5573053368328971</v>
      </c>
      <c r="K37" s="17">
        <v>7.1438912983593532</v>
      </c>
      <c r="L37" s="17">
        <v>8.7609971522048244</v>
      </c>
      <c r="M37" s="18">
        <v>-0.81962235506214998</v>
      </c>
    </row>
    <row r="38" spans="1:13">
      <c r="A38" s="36" t="s">
        <v>60</v>
      </c>
      <c r="B38" s="37">
        <v>6018</v>
      </c>
      <c r="C38" s="37">
        <v>1988</v>
      </c>
      <c r="D38" s="37">
        <v>4030</v>
      </c>
      <c r="E38" s="37">
        <v>3600</v>
      </c>
      <c r="F38" s="37">
        <v>2051</v>
      </c>
      <c r="G38" s="38">
        <v>1549</v>
      </c>
      <c r="H38" s="237">
        <v>-40.17946161515453</v>
      </c>
      <c r="I38" s="238">
        <v>3.1690140845070545</v>
      </c>
      <c r="J38" s="238">
        <v>-61.563275434243174</v>
      </c>
      <c r="K38" s="238">
        <v>-7.7451840842553021E-2</v>
      </c>
      <c r="L38" s="238">
        <v>2.4277550202505592E-3</v>
      </c>
      <c r="M38" s="239">
        <v>-0.47082265869627099</v>
      </c>
    </row>
    <row r="39" spans="1:13">
      <c r="A39" s="39" t="s">
        <v>61</v>
      </c>
      <c r="B39" s="40">
        <v>20271</v>
      </c>
      <c r="C39" s="40">
        <v>14721</v>
      </c>
      <c r="D39" s="40">
        <v>5550</v>
      </c>
      <c r="E39" s="40">
        <v>52544</v>
      </c>
      <c r="F39" s="40">
        <v>29649</v>
      </c>
      <c r="G39" s="41">
        <v>22895</v>
      </c>
      <c r="H39" s="17">
        <v>159.20773518819988</v>
      </c>
      <c r="I39" s="17">
        <v>101.40615447320152</v>
      </c>
      <c r="J39" s="17">
        <v>312.52252252252254</v>
      </c>
      <c r="K39" s="17">
        <v>1.0337482462827601</v>
      </c>
      <c r="L39" s="17">
        <v>0.57526233241746583</v>
      </c>
      <c r="M39" s="18">
        <v>3.2915836417117372</v>
      </c>
    </row>
    <row r="40" spans="1:13">
      <c r="A40" s="36" t="s">
        <v>62</v>
      </c>
      <c r="B40" s="37">
        <v>10647</v>
      </c>
      <c r="C40" s="37">
        <v>5831</v>
      </c>
      <c r="D40" s="37">
        <v>4816</v>
      </c>
      <c r="E40" s="37">
        <v>18877</v>
      </c>
      <c r="F40" s="37">
        <v>8646</v>
      </c>
      <c r="G40" s="38">
        <v>10231</v>
      </c>
      <c r="H40" s="237">
        <v>77.298769606461917</v>
      </c>
      <c r="I40" s="238">
        <v>48.276453438518274</v>
      </c>
      <c r="J40" s="238">
        <v>112.43770764119603</v>
      </c>
      <c r="K40" s="238">
        <v>0.26361813487767222</v>
      </c>
      <c r="L40" s="238">
        <v>0.10847826003183055</v>
      </c>
      <c r="M40" s="239">
        <v>1.0276117278679191</v>
      </c>
    </row>
    <row r="41" spans="1:13">
      <c r="A41" s="39" t="s">
        <v>63</v>
      </c>
      <c r="B41" s="40">
        <v>291</v>
      </c>
      <c r="C41" s="40">
        <v>291</v>
      </c>
      <c r="D41" s="40">
        <v>0</v>
      </c>
      <c r="E41" s="40">
        <v>5901</v>
      </c>
      <c r="F41" s="40">
        <v>3258</v>
      </c>
      <c r="G41" s="41">
        <v>2643</v>
      </c>
      <c r="H41" s="17">
        <v>1927.8350515463917</v>
      </c>
      <c r="I41" s="17">
        <v>1019.5876288659792</v>
      </c>
      <c r="J41" s="17" t="s">
        <v>156</v>
      </c>
      <c r="K41" s="17">
        <v>0.17969595828235005</v>
      </c>
      <c r="L41" s="17">
        <v>0.11433570071560968</v>
      </c>
      <c r="M41" s="18">
        <v>0.50156561343580985</v>
      </c>
    </row>
    <row r="42" spans="1:13">
      <c r="A42" s="36" t="s">
        <v>64</v>
      </c>
      <c r="B42" s="37">
        <v>3335</v>
      </c>
      <c r="C42" s="37">
        <v>3335</v>
      </c>
      <c r="D42" s="37">
        <v>0</v>
      </c>
      <c r="E42" s="37">
        <v>695</v>
      </c>
      <c r="F42" s="37">
        <v>203</v>
      </c>
      <c r="G42" s="38">
        <v>492</v>
      </c>
      <c r="H42" s="237">
        <v>-79.160419790104953</v>
      </c>
      <c r="I42" s="238">
        <v>-93.913043478260875</v>
      </c>
      <c r="J42" s="238" t="s">
        <v>156</v>
      </c>
      <c r="K42" s="238">
        <v>-8.4562803897576491E-2</v>
      </c>
      <c r="L42" s="238">
        <v>-0.1206941067210278</v>
      </c>
      <c r="M42" s="239">
        <v>9.3367492171932812E-2</v>
      </c>
    </row>
    <row r="43" spans="1:13">
      <c r="A43" s="39" t="s">
        <v>65</v>
      </c>
      <c r="B43" s="40">
        <v>376</v>
      </c>
      <c r="C43" s="40">
        <v>376</v>
      </c>
      <c r="D43" s="40">
        <v>0</v>
      </c>
      <c r="E43" s="40">
        <v>2920</v>
      </c>
      <c r="F43" s="40">
        <v>1130</v>
      </c>
      <c r="G43" s="41">
        <v>1790</v>
      </c>
      <c r="H43" s="17">
        <v>676.595744680851</v>
      </c>
      <c r="I43" s="17">
        <v>200.531914893617</v>
      </c>
      <c r="J43" s="17" t="s">
        <v>156</v>
      </c>
      <c r="K43" s="17">
        <v>8.1487792846755544E-2</v>
      </c>
      <c r="L43" s="17">
        <v>2.9055988655062249E-2</v>
      </c>
      <c r="M43" s="18">
        <v>0.33969067273934911</v>
      </c>
    </row>
    <row r="44" spans="1:13">
      <c r="A44" s="36" t="s">
        <v>66</v>
      </c>
      <c r="B44" s="37">
        <v>3997</v>
      </c>
      <c r="C44" s="37">
        <v>3194</v>
      </c>
      <c r="D44" s="37">
        <v>803</v>
      </c>
      <c r="E44" s="37">
        <v>2433</v>
      </c>
      <c r="F44" s="37">
        <v>1122</v>
      </c>
      <c r="G44" s="38">
        <v>1311</v>
      </c>
      <c r="H44" s="237">
        <v>-39.129347010257696</v>
      </c>
      <c r="I44" s="238">
        <v>-64.871634314339389</v>
      </c>
      <c r="J44" s="238">
        <v>63.262764632627665</v>
      </c>
      <c r="K44" s="238">
        <v>-5.0097055036291534E-2</v>
      </c>
      <c r="L44" s="238">
        <v>-7.9846165110462844E-2</v>
      </c>
      <c r="M44" s="239">
        <v>9.6403833380776169E-2</v>
      </c>
    </row>
    <row r="45" spans="1:13">
      <c r="A45" s="39" t="s">
        <v>67</v>
      </c>
      <c r="B45" s="40">
        <v>0</v>
      </c>
      <c r="C45" s="40">
        <v>0</v>
      </c>
      <c r="D45" s="40">
        <v>0</v>
      </c>
      <c r="E45" s="40">
        <v>1115</v>
      </c>
      <c r="F45" s="40">
        <v>803</v>
      </c>
      <c r="G45" s="41">
        <v>312</v>
      </c>
      <c r="H45" s="17" t="s">
        <v>156</v>
      </c>
      <c r="I45" s="17" t="s">
        <v>156</v>
      </c>
      <c r="J45" s="17" t="s">
        <v>156</v>
      </c>
      <c r="K45" s="17">
        <v>3.5714972100680989E-2</v>
      </c>
      <c r="L45" s="17">
        <v>3.0944242559701574E-2</v>
      </c>
      <c r="M45" s="18">
        <v>5.9208653572445202E-2</v>
      </c>
    </row>
    <row r="46" spans="1:13">
      <c r="A46" s="36" t="s">
        <v>68</v>
      </c>
      <c r="B46" s="37">
        <v>352</v>
      </c>
      <c r="C46" s="37">
        <v>352</v>
      </c>
      <c r="D46" s="37">
        <v>0</v>
      </c>
      <c r="E46" s="37">
        <v>5964</v>
      </c>
      <c r="F46" s="37">
        <v>285</v>
      </c>
      <c r="G46" s="38">
        <v>5679</v>
      </c>
      <c r="H46" s="237">
        <v>1594.3181818181818</v>
      </c>
      <c r="I46" s="238">
        <v>-19.034090909090907</v>
      </c>
      <c r="J46" s="238" t="s">
        <v>156</v>
      </c>
      <c r="K46" s="238">
        <v>0.17976002101257549</v>
      </c>
      <c r="L46" s="238">
        <v>-2.581898196139484E-3</v>
      </c>
      <c r="M46" s="239">
        <v>1.0777113578138342</v>
      </c>
    </row>
    <row r="47" spans="1:13">
      <c r="A47" s="179" t="s">
        <v>28</v>
      </c>
      <c r="B47" s="180">
        <v>3121940</v>
      </c>
      <c r="C47" s="180">
        <v>2594990</v>
      </c>
      <c r="D47" s="180">
        <v>526950</v>
      </c>
      <c r="E47" s="180">
        <v>4010634</v>
      </c>
      <c r="F47" s="180">
        <v>3055434</v>
      </c>
      <c r="G47" s="181">
        <v>955200</v>
      </c>
      <c r="H47" s="182">
        <v>28.466081987482141</v>
      </c>
      <c r="I47" s="182">
        <v>17.743575119749977</v>
      </c>
      <c r="J47" s="182">
        <v>81.26957016794762</v>
      </c>
      <c r="K47" s="182">
        <v>28.466081987482134</v>
      </c>
      <c r="L47" s="182">
        <v>17.74357511974998</v>
      </c>
      <c r="M47" s="183">
        <v>81.269570167947634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132</v>
      </c>
      <c r="F52" s="44"/>
    </row>
    <row r="53" spans="1:6" ht="5.0999999999999996" customHeight="1">
      <c r="A53" s="45"/>
      <c r="B53" s="45"/>
      <c r="C53" s="45"/>
      <c r="D53" s="45"/>
      <c r="E53" s="45"/>
      <c r="F53" s="46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2" customWidth="1"/>
    <col min="2" max="13" width="12.6640625" style="52" customWidth="1"/>
    <col min="14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s="3" customFormat="1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s="3" customFormat="1" ht="14.1" customHeight="1">
      <c r="A6" s="255" t="s">
        <v>135</v>
      </c>
      <c r="B6" s="256"/>
      <c r="C6" s="256"/>
      <c r="D6" s="256"/>
      <c r="E6" s="256"/>
      <c r="F6" s="256"/>
      <c r="G6" s="256"/>
      <c r="H6" s="256"/>
      <c r="I6" s="257"/>
    </row>
    <row r="7" spans="1:13" s="3" customFormat="1" ht="14.1" customHeight="1">
      <c r="A7" s="255" t="s">
        <v>111</v>
      </c>
      <c r="B7" s="256"/>
      <c r="C7" s="256"/>
      <c r="D7" s="256"/>
      <c r="E7" s="256"/>
      <c r="F7" s="256"/>
      <c r="G7" s="256"/>
      <c r="H7" s="256"/>
      <c r="I7" s="257"/>
    </row>
    <row r="8" spans="1:13" s="3" customFormat="1" ht="14.1" customHeight="1">
      <c r="A8" s="255" t="s">
        <v>159</v>
      </c>
      <c r="B8" s="256"/>
      <c r="C8" s="256"/>
      <c r="D8" s="256"/>
      <c r="E8" s="256"/>
      <c r="F8" s="256"/>
      <c r="G8" s="256"/>
      <c r="H8" s="256"/>
      <c r="I8" s="25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58" t="s">
        <v>24</v>
      </c>
      <c r="I10" s="258"/>
      <c r="J10" s="139"/>
    </row>
    <row r="11" spans="1:13" ht="14.25" customHeight="1">
      <c r="A11" s="136"/>
      <c r="B11" s="135"/>
      <c r="C11" s="135"/>
      <c r="D11" s="135"/>
      <c r="E11" s="277" t="s">
        <v>26</v>
      </c>
      <c r="F11" s="277"/>
    </row>
    <row r="12" spans="1:13" ht="15" customHeight="1">
      <c r="A12" s="271" t="s">
        <v>33</v>
      </c>
      <c r="B12" s="273" t="s">
        <v>160</v>
      </c>
      <c r="C12" s="264"/>
      <c r="D12" s="264"/>
      <c r="E12" s="274" t="s">
        <v>161</v>
      </c>
      <c r="F12" s="274"/>
      <c r="G12" s="275"/>
      <c r="H12" s="276" t="s">
        <v>85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106</v>
      </c>
      <c r="E13" s="11" t="s">
        <v>34</v>
      </c>
      <c r="F13" s="11" t="s">
        <v>35</v>
      </c>
      <c r="G13" s="11" t="s">
        <v>106</v>
      </c>
      <c r="H13" s="176" t="s">
        <v>34</v>
      </c>
      <c r="I13" s="11" t="s">
        <v>29</v>
      </c>
      <c r="J13" s="11" t="s">
        <v>106</v>
      </c>
      <c r="K13" s="11" t="s">
        <v>34</v>
      </c>
      <c r="L13" s="11" t="s">
        <v>35</v>
      </c>
      <c r="M13" s="177" t="s">
        <v>106</v>
      </c>
    </row>
    <row r="14" spans="1:13">
      <c r="A14" s="36" t="s">
        <v>36</v>
      </c>
      <c r="B14" s="37">
        <v>5400014</v>
      </c>
      <c r="C14" s="37">
        <v>4453387</v>
      </c>
      <c r="D14" s="37">
        <v>946627</v>
      </c>
      <c r="E14" s="37">
        <v>4373948</v>
      </c>
      <c r="F14" s="37">
        <v>3208647</v>
      </c>
      <c r="G14" s="38">
        <v>1165301</v>
      </c>
      <c r="H14" s="237">
        <v>-19.001172959921959</v>
      </c>
      <c r="I14" s="238">
        <v>-27.950411675428171</v>
      </c>
      <c r="J14" s="238">
        <v>23.100334133718988</v>
      </c>
      <c r="K14" s="238">
        <v>-3.1224027297173733</v>
      </c>
      <c r="L14" s="238">
        <v>-4.5626706868587279</v>
      </c>
      <c r="M14" s="239">
        <v>3.9185574266836234</v>
      </c>
    </row>
    <row r="15" spans="1:13">
      <c r="A15" s="39" t="s">
        <v>37</v>
      </c>
      <c r="B15" s="40">
        <v>2133244</v>
      </c>
      <c r="C15" s="40">
        <v>1904895</v>
      </c>
      <c r="D15" s="40">
        <v>228349</v>
      </c>
      <c r="E15" s="40">
        <v>924322</v>
      </c>
      <c r="F15" s="40">
        <v>702086</v>
      </c>
      <c r="G15" s="41">
        <v>222236</v>
      </c>
      <c r="H15" s="17">
        <v>-56.670591831032922</v>
      </c>
      <c r="I15" s="17">
        <v>-63.143060378656038</v>
      </c>
      <c r="J15" s="17">
        <v>-2.6770425970772891</v>
      </c>
      <c r="K15" s="17">
        <v>-3.6788484881239474</v>
      </c>
      <c r="L15" s="17">
        <v>-4.4089700388754753</v>
      </c>
      <c r="M15" s="18">
        <v>-0.10954270534822151</v>
      </c>
    </row>
    <row r="16" spans="1:13">
      <c r="A16" s="36" t="s">
        <v>38</v>
      </c>
      <c r="B16" s="37">
        <v>5861212</v>
      </c>
      <c r="C16" s="37">
        <v>4932291</v>
      </c>
      <c r="D16" s="37">
        <v>928921</v>
      </c>
      <c r="E16" s="37">
        <v>4423827</v>
      </c>
      <c r="F16" s="37">
        <v>3453332</v>
      </c>
      <c r="G16" s="38">
        <v>970495</v>
      </c>
      <c r="H16" s="237">
        <v>-24.523682132637418</v>
      </c>
      <c r="I16" s="238">
        <v>-29.985234042354762</v>
      </c>
      <c r="J16" s="238">
        <v>4.4755151406847347</v>
      </c>
      <c r="K16" s="238">
        <v>-4.3740800763837866</v>
      </c>
      <c r="L16" s="238">
        <v>-5.4212147728568993</v>
      </c>
      <c r="M16" s="239">
        <v>0.74499074630246365</v>
      </c>
    </row>
    <row r="17" spans="1:13">
      <c r="A17" s="39" t="s">
        <v>39</v>
      </c>
      <c r="B17" s="40">
        <v>884761</v>
      </c>
      <c r="C17" s="40">
        <v>683948</v>
      </c>
      <c r="D17" s="40">
        <v>200813</v>
      </c>
      <c r="E17" s="40">
        <v>929822</v>
      </c>
      <c r="F17" s="40">
        <v>761491</v>
      </c>
      <c r="G17" s="41">
        <v>168331</v>
      </c>
      <c r="H17" s="17">
        <v>5.093013819551274</v>
      </c>
      <c r="I17" s="17">
        <v>11.33755782603356</v>
      </c>
      <c r="J17" s="17">
        <v>-16.175247618431072</v>
      </c>
      <c r="K17" s="17">
        <v>0.13712430721200639</v>
      </c>
      <c r="L17" s="17">
        <v>0.28423861454688232</v>
      </c>
      <c r="M17" s="18">
        <v>-0.58206545969588264</v>
      </c>
    </row>
    <row r="18" spans="1:13">
      <c r="A18" s="36" t="s">
        <v>40</v>
      </c>
      <c r="B18" s="37">
        <v>1214455</v>
      </c>
      <c r="C18" s="37">
        <v>1024780</v>
      </c>
      <c r="D18" s="37">
        <v>189675</v>
      </c>
      <c r="E18" s="37">
        <v>1300623</v>
      </c>
      <c r="F18" s="37">
        <v>976855</v>
      </c>
      <c r="G18" s="38">
        <v>323768</v>
      </c>
      <c r="H18" s="237">
        <v>7.095199081069282</v>
      </c>
      <c r="I18" s="238">
        <v>-4.6766135170475565</v>
      </c>
      <c r="J18" s="238">
        <v>70.696190852774464</v>
      </c>
      <c r="K18" s="238">
        <v>0.2622162691428101</v>
      </c>
      <c r="L18" s="238">
        <v>-0.1756720220027512</v>
      </c>
      <c r="M18" s="239">
        <v>2.4028971026106762</v>
      </c>
    </row>
    <row r="19" spans="1:13">
      <c r="A19" s="39" t="s">
        <v>41</v>
      </c>
      <c r="B19" s="40">
        <v>606460</v>
      </c>
      <c r="C19" s="40">
        <v>515538</v>
      </c>
      <c r="D19" s="40">
        <v>90922</v>
      </c>
      <c r="E19" s="40">
        <v>387375</v>
      </c>
      <c r="F19" s="40">
        <v>303133</v>
      </c>
      <c r="G19" s="41">
        <v>84242</v>
      </c>
      <c r="H19" s="17">
        <v>-36.125218481021001</v>
      </c>
      <c r="I19" s="17">
        <v>-41.200648642777061</v>
      </c>
      <c r="J19" s="17">
        <v>-7.3469567321440366</v>
      </c>
      <c r="K19" s="17">
        <v>-0.66669356750942987</v>
      </c>
      <c r="L19" s="17">
        <v>-0.77858353330191699</v>
      </c>
      <c r="M19" s="18">
        <v>-0.11970313622216909</v>
      </c>
    </row>
    <row r="20" spans="1:13">
      <c r="A20" s="36" t="s">
        <v>42</v>
      </c>
      <c r="B20" s="37">
        <v>73073</v>
      </c>
      <c r="C20" s="37">
        <v>57092</v>
      </c>
      <c r="D20" s="37">
        <v>15981</v>
      </c>
      <c r="E20" s="37">
        <v>119738</v>
      </c>
      <c r="F20" s="37">
        <v>91531</v>
      </c>
      <c r="G20" s="38">
        <v>28207</v>
      </c>
      <c r="H20" s="237">
        <v>63.860796737509077</v>
      </c>
      <c r="I20" s="238">
        <v>60.32193652350594</v>
      </c>
      <c r="J20" s="238">
        <v>76.503347725423936</v>
      </c>
      <c r="K20" s="238">
        <v>0.14200541035592371</v>
      </c>
      <c r="L20" s="238">
        <v>0.12623826323949397</v>
      </c>
      <c r="M20" s="239">
        <v>0.21908541069644302</v>
      </c>
    </row>
    <row r="21" spans="1:13">
      <c r="A21" s="39" t="s">
        <v>43</v>
      </c>
      <c r="B21" s="40">
        <v>401037</v>
      </c>
      <c r="C21" s="40">
        <v>304071</v>
      </c>
      <c r="D21" s="40">
        <v>96966</v>
      </c>
      <c r="E21" s="40">
        <v>299695</v>
      </c>
      <c r="F21" s="40">
        <v>198919</v>
      </c>
      <c r="G21" s="41">
        <v>100776</v>
      </c>
      <c r="H21" s="17">
        <v>-25.269987557257807</v>
      </c>
      <c r="I21" s="17">
        <v>-34.581397107912295</v>
      </c>
      <c r="J21" s="17">
        <v>3.9292123012189819</v>
      </c>
      <c r="K21" s="17">
        <v>-0.30839199177734966</v>
      </c>
      <c r="L21" s="17">
        <v>-0.38544109457763787</v>
      </c>
      <c r="M21" s="18">
        <v>6.8273794761446738E-2</v>
      </c>
    </row>
    <row r="22" spans="1:13">
      <c r="A22" s="36" t="s">
        <v>44</v>
      </c>
      <c r="B22" s="37">
        <v>246190</v>
      </c>
      <c r="C22" s="37">
        <v>143887</v>
      </c>
      <c r="D22" s="37">
        <v>102303</v>
      </c>
      <c r="E22" s="37">
        <v>202671</v>
      </c>
      <c r="F22" s="37">
        <v>117179</v>
      </c>
      <c r="G22" s="38">
        <v>85492</v>
      </c>
      <c r="H22" s="237">
        <v>-17.67699744100085</v>
      </c>
      <c r="I22" s="238">
        <v>-18.561788069804777</v>
      </c>
      <c r="J22" s="238">
        <v>-16.432558184999451</v>
      </c>
      <c r="K22" s="238">
        <v>-0.13243187513724297</v>
      </c>
      <c r="L22" s="238">
        <v>-9.789980936149148E-2</v>
      </c>
      <c r="M22" s="239">
        <v>-0.30124691961540184</v>
      </c>
    </row>
    <row r="23" spans="1:13">
      <c r="A23" s="39" t="s">
        <v>45</v>
      </c>
      <c r="B23" s="40">
        <v>361021</v>
      </c>
      <c r="C23" s="40">
        <v>171418</v>
      </c>
      <c r="D23" s="40">
        <v>189603</v>
      </c>
      <c r="E23" s="40">
        <v>231150</v>
      </c>
      <c r="F23" s="40">
        <v>134686</v>
      </c>
      <c r="G23" s="41">
        <v>96464</v>
      </c>
      <c r="H23" s="17">
        <v>-35.97325363344514</v>
      </c>
      <c r="I23" s="17">
        <v>-21.42832141315381</v>
      </c>
      <c r="J23" s="17">
        <v>-49.123167882364726</v>
      </c>
      <c r="K23" s="17">
        <v>-0.39520807132399371</v>
      </c>
      <c r="L23" s="17">
        <v>-0.13464339514251553</v>
      </c>
      <c r="M23" s="18">
        <v>-1.6690165276342226</v>
      </c>
    </row>
    <row r="24" spans="1:13">
      <c r="A24" s="36" t="s">
        <v>46</v>
      </c>
      <c r="B24" s="37">
        <v>4191191</v>
      </c>
      <c r="C24" s="37">
        <v>3440166</v>
      </c>
      <c r="D24" s="37">
        <v>751025</v>
      </c>
      <c r="E24" s="37">
        <v>3270526</v>
      </c>
      <c r="F24" s="37">
        <v>2704694</v>
      </c>
      <c r="G24" s="38">
        <v>565832</v>
      </c>
      <c r="H24" s="237">
        <v>-21.966667708534402</v>
      </c>
      <c r="I24" s="238">
        <v>-21.378968340481237</v>
      </c>
      <c r="J24" s="238">
        <v>-24.658699776971474</v>
      </c>
      <c r="K24" s="238">
        <v>-2.8016588690739632</v>
      </c>
      <c r="L24" s="238">
        <v>-2.6959176497946253</v>
      </c>
      <c r="M24" s="239">
        <v>-3.3185902554479276</v>
      </c>
    </row>
    <row r="25" spans="1:13">
      <c r="A25" s="39" t="s">
        <v>47</v>
      </c>
      <c r="B25" s="40">
        <v>49138</v>
      </c>
      <c r="C25" s="40">
        <v>34603</v>
      </c>
      <c r="D25" s="40">
        <v>14535</v>
      </c>
      <c r="E25" s="40">
        <v>60421</v>
      </c>
      <c r="F25" s="40">
        <v>41648</v>
      </c>
      <c r="G25" s="41">
        <v>18773</v>
      </c>
      <c r="H25" s="17">
        <v>22.961862509666659</v>
      </c>
      <c r="I25" s="17">
        <v>20.35950640117909</v>
      </c>
      <c r="J25" s="17">
        <v>29.157206742346062</v>
      </c>
      <c r="K25" s="17">
        <v>3.4335091504251306E-2</v>
      </c>
      <c r="L25" s="17">
        <v>2.5823878873435204E-2</v>
      </c>
      <c r="M25" s="18">
        <v>7.5943396902627636E-2</v>
      </c>
    </row>
    <row r="26" spans="1:13">
      <c r="A26" s="36" t="s">
        <v>48</v>
      </c>
      <c r="B26" s="37">
        <v>698801</v>
      </c>
      <c r="C26" s="37">
        <v>536416</v>
      </c>
      <c r="D26" s="37">
        <v>162385</v>
      </c>
      <c r="E26" s="37">
        <v>771345</v>
      </c>
      <c r="F26" s="37">
        <v>582165</v>
      </c>
      <c r="G26" s="38">
        <v>189180</v>
      </c>
      <c r="H26" s="237">
        <v>10.381210101302088</v>
      </c>
      <c r="I26" s="238">
        <v>8.5286419495317176</v>
      </c>
      <c r="J26" s="238">
        <v>16.500908335129466</v>
      </c>
      <c r="K26" s="238">
        <v>0.22075732323711839</v>
      </c>
      <c r="L26" s="238">
        <v>0.1676957607637739</v>
      </c>
      <c r="M26" s="239">
        <v>0.4801565172265001</v>
      </c>
    </row>
    <row r="27" spans="1:13">
      <c r="A27" s="39" t="s">
        <v>49</v>
      </c>
      <c r="B27" s="40">
        <v>159969</v>
      </c>
      <c r="C27" s="40">
        <v>80358</v>
      </c>
      <c r="D27" s="40">
        <v>79611</v>
      </c>
      <c r="E27" s="40">
        <v>74594</v>
      </c>
      <c r="F27" s="40">
        <v>48009</v>
      </c>
      <c r="G27" s="41">
        <v>26585</v>
      </c>
      <c r="H27" s="17">
        <v>-53.369715382355331</v>
      </c>
      <c r="I27" s="17">
        <v>-40.256103934891364</v>
      </c>
      <c r="J27" s="17">
        <v>-66.60637349110047</v>
      </c>
      <c r="K27" s="17">
        <v>-0.25980310530669642</v>
      </c>
      <c r="L27" s="17">
        <v>-0.11857724026639539</v>
      </c>
      <c r="M27" s="18">
        <v>-0.95020636247256551</v>
      </c>
    </row>
    <row r="28" spans="1:13">
      <c r="A28" s="36" t="s">
        <v>50</v>
      </c>
      <c r="B28" s="37">
        <v>449293</v>
      </c>
      <c r="C28" s="37">
        <v>367294</v>
      </c>
      <c r="D28" s="37">
        <v>81999</v>
      </c>
      <c r="E28" s="37">
        <v>547418</v>
      </c>
      <c r="F28" s="37">
        <v>370395</v>
      </c>
      <c r="G28" s="38">
        <v>177023</v>
      </c>
      <c r="H28" s="237">
        <v>21.839868415488326</v>
      </c>
      <c r="I28" s="238">
        <v>0.84428278164085668</v>
      </c>
      <c r="J28" s="238">
        <v>115.88434005292748</v>
      </c>
      <c r="K28" s="238">
        <v>0.29860239775367009</v>
      </c>
      <c r="L28" s="238">
        <v>1.1366905377788868E-2</v>
      </c>
      <c r="M28" s="239">
        <v>1.7027950323915262</v>
      </c>
    </row>
    <row r="29" spans="1:13">
      <c r="A29" s="39" t="s">
        <v>51</v>
      </c>
      <c r="B29" s="40">
        <v>602468</v>
      </c>
      <c r="C29" s="40">
        <v>497387</v>
      </c>
      <c r="D29" s="40">
        <v>105081</v>
      </c>
      <c r="E29" s="40">
        <v>491894</v>
      </c>
      <c r="F29" s="40">
        <v>360416</v>
      </c>
      <c r="G29" s="41">
        <v>131478</v>
      </c>
      <c r="H29" s="17">
        <v>-18.353505912347217</v>
      </c>
      <c r="I29" s="17">
        <v>-27.538114184729395</v>
      </c>
      <c r="J29" s="17">
        <v>25.120621235047253</v>
      </c>
      <c r="K29" s="17">
        <v>-0.33648572259071913</v>
      </c>
      <c r="L29" s="17">
        <v>-0.50207558739152491</v>
      </c>
      <c r="M29" s="18">
        <v>0.47302450402044871</v>
      </c>
    </row>
    <row r="30" spans="1:13">
      <c r="A30" s="36" t="s">
        <v>52</v>
      </c>
      <c r="B30" s="37">
        <v>489781</v>
      </c>
      <c r="C30" s="37">
        <v>375486</v>
      </c>
      <c r="D30" s="37">
        <v>114295</v>
      </c>
      <c r="E30" s="37">
        <v>465620</v>
      </c>
      <c r="F30" s="37">
        <v>313599</v>
      </c>
      <c r="G30" s="38">
        <v>152021</v>
      </c>
      <c r="H30" s="237">
        <v>-4.9330210849338698</v>
      </c>
      <c r="I30" s="238">
        <v>-16.481839535961399</v>
      </c>
      <c r="J30" s="238">
        <v>33.007568135089031</v>
      </c>
      <c r="K30" s="238">
        <v>-7.3523898416575001E-2</v>
      </c>
      <c r="L30" s="238">
        <v>-0.22685058791203472</v>
      </c>
      <c r="M30" s="239">
        <v>0.67603600555651955</v>
      </c>
    </row>
    <row r="31" spans="1:13">
      <c r="A31" s="39" t="s">
        <v>53</v>
      </c>
      <c r="B31" s="40">
        <v>645210</v>
      </c>
      <c r="C31" s="40">
        <v>505727</v>
      </c>
      <c r="D31" s="40">
        <v>139483</v>
      </c>
      <c r="E31" s="40">
        <v>566210</v>
      </c>
      <c r="F31" s="40">
        <v>397430</v>
      </c>
      <c r="G31" s="41">
        <v>168780</v>
      </c>
      <c r="H31" s="17">
        <v>-12.244075572294292</v>
      </c>
      <c r="I31" s="17">
        <v>-21.414122639289573</v>
      </c>
      <c r="J31" s="17">
        <v>21.00399331818214</v>
      </c>
      <c r="K31" s="17">
        <v>-0.24040345908320956</v>
      </c>
      <c r="L31" s="17">
        <v>-0.39696928464959724</v>
      </c>
      <c r="M31" s="18">
        <v>0.52499143441630058</v>
      </c>
    </row>
    <row r="32" spans="1:13">
      <c r="A32" s="36" t="s">
        <v>54</v>
      </c>
      <c r="B32" s="37">
        <v>384243</v>
      </c>
      <c r="C32" s="37">
        <v>283524</v>
      </c>
      <c r="D32" s="37">
        <v>100719</v>
      </c>
      <c r="E32" s="37">
        <v>362286</v>
      </c>
      <c r="F32" s="37">
        <v>302257</v>
      </c>
      <c r="G32" s="38">
        <v>60029</v>
      </c>
      <c r="H32" s="237">
        <v>-5.7143526362223866</v>
      </c>
      <c r="I32" s="238">
        <v>6.6072008013430974</v>
      </c>
      <c r="J32" s="238">
        <v>-40.399527398008317</v>
      </c>
      <c r="K32" s="238">
        <v>-6.6816946216329526E-2</v>
      </c>
      <c r="L32" s="238">
        <v>6.8666958543088949E-2</v>
      </c>
      <c r="M32" s="239">
        <v>-0.72914979234731436</v>
      </c>
    </row>
    <row r="33" spans="1:13">
      <c r="A33" s="39" t="s">
        <v>55</v>
      </c>
      <c r="B33" s="40">
        <v>1619879</v>
      </c>
      <c r="C33" s="40">
        <v>1474313</v>
      </c>
      <c r="D33" s="40">
        <v>145566</v>
      </c>
      <c r="E33" s="40">
        <v>598563</v>
      </c>
      <c r="F33" s="40">
        <v>433063</v>
      </c>
      <c r="G33" s="41">
        <v>165500</v>
      </c>
      <c r="H33" s="17">
        <v>-63.048906739330526</v>
      </c>
      <c r="I33" s="17">
        <v>-70.626115349996923</v>
      </c>
      <c r="J33" s="17">
        <v>13.694131871453493</v>
      </c>
      <c r="K33" s="17">
        <v>-3.1079480913547752</v>
      </c>
      <c r="L33" s="17">
        <v>-3.8167656319324919</v>
      </c>
      <c r="M33" s="18">
        <v>0.35720992776238303</v>
      </c>
    </row>
    <row r="34" spans="1:13">
      <c r="A34" s="36" t="s">
        <v>56</v>
      </c>
      <c r="B34" s="37">
        <v>1212210</v>
      </c>
      <c r="C34" s="37">
        <v>1014916</v>
      </c>
      <c r="D34" s="37">
        <v>197294</v>
      </c>
      <c r="E34" s="37">
        <v>1403590</v>
      </c>
      <c r="F34" s="37">
        <v>1103251</v>
      </c>
      <c r="G34" s="38">
        <v>300339</v>
      </c>
      <c r="H34" s="237">
        <v>15.787693551447362</v>
      </c>
      <c r="I34" s="238">
        <v>8.7036759692427808</v>
      </c>
      <c r="J34" s="238">
        <v>52.229160542135077</v>
      </c>
      <c r="K34" s="238">
        <v>0.58238498733347643</v>
      </c>
      <c r="L34" s="238">
        <v>0.3237973513534278</v>
      </c>
      <c r="M34" s="239">
        <v>1.8465283940139841</v>
      </c>
    </row>
    <row r="35" spans="1:13">
      <c r="A35" s="39" t="s">
        <v>57</v>
      </c>
      <c r="B35" s="40">
        <v>186295</v>
      </c>
      <c r="C35" s="40">
        <v>101908</v>
      </c>
      <c r="D35" s="40">
        <v>84387</v>
      </c>
      <c r="E35" s="40">
        <v>160544</v>
      </c>
      <c r="F35" s="40">
        <v>103156</v>
      </c>
      <c r="G35" s="41">
        <v>57388</v>
      </c>
      <c r="H35" s="17">
        <v>-13.822700555570464</v>
      </c>
      <c r="I35" s="17">
        <v>1.2246339835930513</v>
      </c>
      <c r="J35" s="17">
        <v>-31.99426451941649</v>
      </c>
      <c r="K35" s="17">
        <v>-7.8362398415844678E-2</v>
      </c>
      <c r="L35" s="17">
        <v>4.5746204164722687E-3</v>
      </c>
      <c r="M35" s="18">
        <v>-0.48381212198538071</v>
      </c>
    </row>
    <row r="36" spans="1:13">
      <c r="A36" s="36" t="s">
        <v>58</v>
      </c>
      <c r="B36" s="37">
        <v>1482905</v>
      </c>
      <c r="C36" s="37">
        <v>1412003</v>
      </c>
      <c r="D36" s="37">
        <v>70902</v>
      </c>
      <c r="E36" s="37">
        <v>659574</v>
      </c>
      <c r="F36" s="37">
        <v>601969</v>
      </c>
      <c r="G36" s="38">
        <v>57605</v>
      </c>
      <c r="H36" s="237">
        <v>-55.521493285139641</v>
      </c>
      <c r="I36" s="238">
        <v>-57.367725139394182</v>
      </c>
      <c r="J36" s="238">
        <v>-18.754054892668762</v>
      </c>
      <c r="K36" s="238">
        <v>-2.505463548992886</v>
      </c>
      <c r="L36" s="238">
        <v>-2.969229226311457</v>
      </c>
      <c r="M36" s="239">
        <v>-0.23827733568056622</v>
      </c>
    </row>
    <row r="37" spans="1:13">
      <c r="A37" s="39" t="s">
        <v>59</v>
      </c>
      <c r="B37" s="40">
        <v>3028600</v>
      </c>
      <c r="C37" s="40">
        <v>2646627</v>
      </c>
      <c r="D37" s="40">
        <v>381973</v>
      </c>
      <c r="E37" s="40">
        <v>2104252</v>
      </c>
      <c r="F37" s="40">
        <v>1681419</v>
      </c>
      <c r="G37" s="41">
        <v>422833</v>
      </c>
      <c r="H37" s="17">
        <v>-30.520636597767947</v>
      </c>
      <c r="I37" s="17">
        <v>-36.469362702035454</v>
      </c>
      <c r="J37" s="17">
        <v>10.697091155657603</v>
      </c>
      <c r="K37" s="17">
        <v>-2.8128665391980578</v>
      </c>
      <c r="L37" s="17">
        <v>-3.5380290247935622</v>
      </c>
      <c r="M37" s="18">
        <v>0.73219612964638159</v>
      </c>
    </row>
    <row r="38" spans="1:13">
      <c r="A38" s="36" t="s">
        <v>60</v>
      </c>
      <c r="B38" s="37">
        <v>47571</v>
      </c>
      <c r="C38" s="37">
        <v>25699</v>
      </c>
      <c r="D38" s="37">
        <v>21872</v>
      </c>
      <c r="E38" s="37">
        <v>69576</v>
      </c>
      <c r="F38" s="37">
        <v>40326</v>
      </c>
      <c r="G38" s="38">
        <v>29250</v>
      </c>
      <c r="H38" s="237">
        <v>46.25717348804946</v>
      </c>
      <c r="I38" s="238">
        <v>56.916611541305116</v>
      </c>
      <c r="J38" s="238">
        <v>33.732626188734457</v>
      </c>
      <c r="K38" s="238">
        <v>6.6963014140835775E-2</v>
      </c>
      <c r="L38" s="238">
        <v>5.3616164127996697E-2</v>
      </c>
      <c r="M38" s="239">
        <v>0.13221103877951548</v>
      </c>
    </row>
    <row r="39" spans="1:13">
      <c r="A39" s="39" t="s">
        <v>61</v>
      </c>
      <c r="B39" s="40">
        <v>243440</v>
      </c>
      <c r="C39" s="40">
        <v>184128</v>
      </c>
      <c r="D39" s="40">
        <v>59312</v>
      </c>
      <c r="E39" s="40">
        <v>389463</v>
      </c>
      <c r="F39" s="40">
        <v>247113</v>
      </c>
      <c r="G39" s="41">
        <v>142350</v>
      </c>
      <c r="H39" s="17">
        <v>59.983158067696365</v>
      </c>
      <c r="I39" s="17">
        <v>34.207181960375408</v>
      </c>
      <c r="J39" s="17">
        <v>140.00202319935258</v>
      </c>
      <c r="K39" s="17">
        <v>0.44435992792034817</v>
      </c>
      <c r="L39" s="17">
        <v>0.23087537414383483</v>
      </c>
      <c r="M39" s="18">
        <v>1.4880103331761192</v>
      </c>
    </row>
    <row r="40" spans="1:13">
      <c r="A40" s="36" t="s">
        <v>62</v>
      </c>
      <c r="B40" s="37">
        <v>103182</v>
      </c>
      <c r="C40" s="37">
        <v>61645</v>
      </c>
      <c r="D40" s="37">
        <v>41537</v>
      </c>
      <c r="E40" s="37">
        <v>102898</v>
      </c>
      <c r="F40" s="37">
        <v>47090</v>
      </c>
      <c r="G40" s="38">
        <v>55808</v>
      </c>
      <c r="H40" s="237">
        <v>-0.27524180574131663</v>
      </c>
      <c r="I40" s="238">
        <v>-23.610998458918004</v>
      </c>
      <c r="J40" s="238">
        <v>34.35731997977706</v>
      </c>
      <c r="K40" s="238">
        <v>-8.6423521999533562E-4</v>
      </c>
      <c r="L40" s="238">
        <v>-5.335224371935407E-2</v>
      </c>
      <c r="M40" s="239">
        <v>0.25573105644110405</v>
      </c>
    </row>
    <row r="41" spans="1:13">
      <c r="A41" s="39" t="s">
        <v>63</v>
      </c>
      <c r="B41" s="40">
        <v>18211</v>
      </c>
      <c r="C41" s="40">
        <v>8386</v>
      </c>
      <c r="D41" s="40">
        <v>9825</v>
      </c>
      <c r="E41" s="40">
        <v>35616</v>
      </c>
      <c r="F41" s="40">
        <v>9280</v>
      </c>
      <c r="G41" s="41">
        <v>26336</v>
      </c>
      <c r="H41" s="17">
        <v>95.574103563780142</v>
      </c>
      <c r="I41" s="17">
        <v>10.660624850942042</v>
      </c>
      <c r="J41" s="17">
        <v>168.05089058524175</v>
      </c>
      <c r="K41" s="17">
        <v>5.2964838042319766E-2</v>
      </c>
      <c r="L41" s="17">
        <v>3.2770117406460005E-3</v>
      </c>
      <c r="M41" s="18">
        <v>0.29587103026410683</v>
      </c>
    </row>
    <row r="42" spans="1:13">
      <c r="A42" s="36" t="s">
        <v>64</v>
      </c>
      <c r="B42" s="37">
        <v>11743</v>
      </c>
      <c r="C42" s="37">
        <v>8712</v>
      </c>
      <c r="D42" s="37">
        <v>3031</v>
      </c>
      <c r="E42" s="37">
        <v>26043</v>
      </c>
      <c r="F42" s="37">
        <v>14683</v>
      </c>
      <c r="G42" s="38">
        <v>11360</v>
      </c>
      <c r="H42" s="237">
        <v>121.77467427403559</v>
      </c>
      <c r="I42" s="238">
        <v>68.537649219467426</v>
      </c>
      <c r="J42" s="238">
        <v>274.79379742659188</v>
      </c>
      <c r="K42" s="238">
        <v>4.3516069175821473E-2</v>
      </c>
      <c r="L42" s="238">
        <v>2.1887066111182629E-2</v>
      </c>
      <c r="M42" s="239">
        <v>0.14925260802312068</v>
      </c>
    </row>
    <row r="43" spans="1:13">
      <c r="A43" s="39" t="s">
        <v>65</v>
      </c>
      <c r="B43" s="40">
        <v>11344</v>
      </c>
      <c r="C43" s="40">
        <v>6289</v>
      </c>
      <c r="D43" s="40">
        <v>5055</v>
      </c>
      <c r="E43" s="40">
        <v>9810</v>
      </c>
      <c r="F43" s="40">
        <v>5594</v>
      </c>
      <c r="G43" s="41">
        <v>4216</v>
      </c>
      <c r="H43" s="17">
        <v>-13.522566995768699</v>
      </c>
      <c r="I43" s="17">
        <v>-11.051041501033552</v>
      </c>
      <c r="J43" s="17">
        <v>-16.59742828882294</v>
      </c>
      <c r="K43" s="17">
        <v>-4.6680874206790311E-3</v>
      </c>
      <c r="L43" s="17">
        <v>-2.5475650556476179E-3</v>
      </c>
      <c r="M43" s="18">
        <v>-1.5034570552455068E-2</v>
      </c>
    </row>
    <row r="44" spans="1:13">
      <c r="A44" s="36" t="s">
        <v>66</v>
      </c>
      <c r="B44" s="37">
        <v>35690</v>
      </c>
      <c r="C44" s="37">
        <v>18546</v>
      </c>
      <c r="D44" s="37">
        <v>17144</v>
      </c>
      <c r="E44" s="37">
        <v>45005</v>
      </c>
      <c r="F44" s="37">
        <v>20547</v>
      </c>
      <c r="G44" s="38">
        <v>24458</v>
      </c>
      <c r="H44" s="237">
        <v>26.099747828523405</v>
      </c>
      <c r="I44" s="238">
        <v>10.78938854739566</v>
      </c>
      <c r="J44" s="238">
        <v>42.662155856276229</v>
      </c>
      <c r="K44" s="238">
        <v>2.8346306599494896E-2</v>
      </c>
      <c r="L44" s="238">
        <v>7.3347880235264508E-3</v>
      </c>
      <c r="M44" s="239">
        <v>0.13106418238457254</v>
      </c>
    </row>
    <row r="45" spans="1:13">
      <c r="A45" s="39" t="s">
        <v>67</v>
      </c>
      <c r="B45" s="40">
        <v>1766</v>
      </c>
      <c r="C45" s="40">
        <v>975</v>
      </c>
      <c r="D45" s="40">
        <v>791</v>
      </c>
      <c r="E45" s="40">
        <v>5888</v>
      </c>
      <c r="F45" s="40">
        <v>2574</v>
      </c>
      <c r="G45" s="41">
        <v>3314</v>
      </c>
      <c r="H45" s="17">
        <v>233.4088335220838</v>
      </c>
      <c r="I45" s="17">
        <v>164</v>
      </c>
      <c r="J45" s="17">
        <v>318.96333754740834</v>
      </c>
      <c r="K45" s="17">
        <v>1.2543583016974552E-2</v>
      </c>
      <c r="L45" s="17">
        <v>5.8612324086050943E-3</v>
      </c>
      <c r="M45" s="18">
        <v>4.5211229444391106E-2</v>
      </c>
    </row>
    <row r="46" spans="1:13">
      <c r="A46" s="36" t="s">
        <v>68</v>
      </c>
      <c r="B46" s="37">
        <v>7027</v>
      </c>
      <c r="C46" s="37">
        <v>4537</v>
      </c>
      <c r="D46" s="37">
        <v>2490</v>
      </c>
      <c r="E46" s="37">
        <v>21436</v>
      </c>
      <c r="F46" s="37">
        <v>2908</v>
      </c>
      <c r="G46" s="38">
        <v>18528</v>
      </c>
      <c r="H46" s="237">
        <v>205.05194250747121</v>
      </c>
      <c r="I46" s="238">
        <v>-35.904782896186902</v>
      </c>
      <c r="J46" s="238">
        <v>644.0963855421686</v>
      </c>
      <c r="K46" s="238">
        <v>4.3847765087721091E-2</v>
      </c>
      <c r="L46" s="238">
        <v>-5.9711992455395244E-3</v>
      </c>
      <c r="M46" s="239">
        <v>0.2873950447202317</v>
      </c>
    </row>
    <row r="47" spans="1:13">
      <c r="A47" s="179" t="s">
        <v>28</v>
      </c>
      <c r="B47" s="180">
        <v>32861424</v>
      </c>
      <c r="C47" s="180">
        <v>27280952</v>
      </c>
      <c r="D47" s="180">
        <v>5580472</v>
      </c>
      <c r="E47" s="180">
        <v>25435743</v>
      </c>
      <c r="F47" s="180">
        <v>19381445</v>
      </c>
      <c r="G47" s="181">
        <v>6054298</v>
      </c>
      <c r="H47" s="182">
        <v>-22.596954410740082</v>
      </c>
      <c r="I47" s="182">
        <v>-28.956126604379492</v>
      </c>
      <c r="J47" s="182">
        <v>8.4907871592223785</v>
      </c>
      <c r="K47" s="182">
        <v>-22.596954410740079</v>
      </c>
      <c r="L47" s="182">
        <v>-28.956126604379481</v>
      </c>
      <c r="M47" s="183">
        <v>8.4907871592223767</v>
      </c>
    </row>
    <row r="49" spans="1:6" ht="5.0999999999999996" customHeight="1">
      <c r="A49" s="64"/>
      <c r="B49" s="64"/>
      <c r="C49" s="64"/>
      <c r="D49" s="64"/>
      <c r="E49" s="64"/>
      <c r="F49" s="65"/>
    </row>
    <row r="50" spans="1:6">
      <c r="A50" s="106" t="s">
        <v>31</v>
      </c>
      <c r="F50" s="68"/>
    </row>
    <row r="51" spans="1:6">
      <c r="A51" s="138" t="s">
        <v>132</v>
      </c>
      <c r="F51" s="68"/>
    </row>
    <row r="52" spans="1:6" ht="5.0999999999999996" customHeight="1">
      <c r="A52" s="69"/>
      <c r="B52" s="69"/>
      <c r="C52" s="69"/>
      <c r="D52" s="69"/>
      <c r="E52" s="69"/>
      <c r="F52" s="70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8" ht="18" customHeight="1">
      <c r="A4" s="253"/>
      <c r="B4" s="253"/>
      <c r="C4" s="253"/>
      <c r="D4" s="253"/>
      <c r="E4" s="253"/>
      <c r="F4" s="253"/>
      <c r="G4" s="254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5" t="s">
        <v>136</v>
      </c>
      <c r="B6" s="256"/>
      <c r="C6" s="256"/>
      <c r="D6" s="256"/>
      <c r="E6" s="256"/>
      <c r="F6" s="256"/>
      <c r="G6" s="257"/>
    </row>
    <row r="7" spans="1:8" ht="14.1" customHeight="1">
      <c r="A7" s="255" t="s">
        <v>111</v>
      </c>
      <c r="B7" s="256"/>
      <c r="C7" s="256"/>
      <c r="D7" s="256"/>
      <c r="E7" s="256"/>
      <c r="F7" s="256"/>
      <c r="G7" s="257"/>
    </row>
    <row r="8" spans="1:8" ht="14.1" customHeight="1">
      <c r="A8" s="255" t="s">
        <v>153</v>
      </c>
      <c r="B8" s="256"/>
      <c r="C8" s="256"/>
      <c r="D8" s="256"/>
      <c r="E8" s="256"/>
      <c r="F8" s="256"/>
      <c r="G8" s="25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8" t="s">
        <v>24</v>
      </c>
      <c r="G10" s="258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1" t="s">
        <v>74</v>
      </c>
      <c r="B12" s="264" t="s">
        <v>26</v>
      </c>
      <c r="C12" s="264"/>
      <c r="D12" s="278" t="s">
        <v>70</v>
      </c>
      <c r="E12" s="280" t="s">
        <v>71</v>
      </c>
    </row>
    <row r="13" spans="1:8" ht="18" customHeight="1">
      <c r="A13" s="272"/>
      <c r="B13" s="11" t="s">
        <v>154</v>
      </c>
      <c r="C13" s="11" t="s">
        <v>155</v>
      </c>
      <c r="D13" s="279"/>
      <c r="E13" s="281"/>
    </row>
    <row r="14" spans="1:8">
      <c r="A14" s="36" t="s">
        <v>29</v>
      </c>
      <c r="B14" s="132">
        <v>1964418</v>
      </c>
      <c r="C14" s="132">
        <v>3055434</v>
      </c>
      <c r="D14" s="116">
        <v>55.538892435316711</v>
      </c>
      <c r="E14" s="128">
        <v>44.32197513049605</v>
      </c>
      <c r="F14" s="101"/>
      <c r="G14" s="188"/>
    </row>
    <row r="15" spans="1:8">
      <c r="A15" s="39" t="s">
        <v>75</v>
      </c>
      <c r="B15" s="133">
        <v>69161</v>
      </c>
      <c r="C15" s="133">
        <v>138815</v>
      </c>
      <c r="D15" s="119">
        <v>100.71282948482528</v>
      </c>
      <c r="E15" s="102">
        <v>2.8296586445474419</v>
      </c>
      <c r="F15" s="101"/>
      <c r="G15" s="188"/>
    </row>
    <row r="16" spans="1:8">
      <c r="A16" s="36" t="s">
        <v>76</v>
      </c>
      <c r="B16" s="132">
        <v>28217</v>
      </c>
      <c r="C16" s="132">
        <v>12392</v>
      </c>
      <c r="D16" s="116">
        <v>-56.083212247935641</v>
      </c>
      <c r="E16" s="128">
        <v>-0.64288264923713301</v>
      </c>
      <c r="F16" s="101"/>
      <c r="G16" s="188"/>
    </row>
    <row r="17" spans="1:7">
      <c r="A17" s="39" t="s">
        <v>77</v>
      </c>
      <c r="B17" s="133">
        <v>66964</v>
      </c>
      <c r="C17" s="133">
        <v>131570</v>
      </c>
      <c r="D17" s="119">
        <v>96.478704975807915</v>
      </c>
      <c r="E17" s="102">
        <v>2.6245861887275965</v>
      </c>
      <c r="F17" s="101"/>
      <c r="G17" s="188"/>
    </row>
    <row r="18" spans="1:7">
      <c r="A18" s="36" t="s">
        <v>78</v>
      </c>
      <c r="B18" s="132">
        <v>175025</v>
      </c>
      <c r="C18" s="132">
        <v>300290</v>
      </c>
      <c r="D18" s="116">
        <v>71.569775746321938</v>
      </c>
      <c r="E18" s="128">
        <v>5.088827491733932</v>
      </c>
      <c r="F18" s="101"/>
      <c r="G18" s="188"/>
    </row>
    <row r="19" spans="1:7">
      <c r="A19" s="39" t="s">
        <v>114</v>
      </c>
      <c r="B19" s="133">
        <v>43524</v>
      </c>
      <c r="C19" s="133">
        <v>107838</v>
      </c>
      <c r="D19" s="119">
        <v>147.76674937965262</v>
      </c>
      <c r="E19" s="102">
        <v>2.6127238358949114</v>
      </c>
      <c r="F19" s="101"/>
      <c r="G19" s="188"/>
    </row>
    <row r="20" spans="1:7">
      <c r="A20" s="36" t="s">
        <v>79</v>
      </c>
      <c r="B20" s="132">
        <v>64889</v>
      </c>
      <c r="C20" s="132">
        <v>66679</v>
      </c>
      <c r="D20" s="116">
        <v>2.758556920279247</v>
      </c>
      <c r="E20" s="128">
        <v>7.2717847844200212E-2</v>
      </c>
      <c r="F20" s="101"/>
      <c r="G20" s="188"/>
    </row>
    <row r="21" spans="1:7">
      <c r="A21" s="39" t="s">
        <v>113</v>
      </c>
      <c r="B21" s="133">
        <v>21115</v>
      </c>
      <c r="C21" s="133">
        <v>111142</v>
      </c>
      <c r="D21" s="119">
        <v>426.36514326308316</v>
      </c>
      <c r="E21" s="102">
        <v>3.6573015016032469</v>
      </c>
      <c r="F21" s="101"/>
      <c r="G21" s="188"/>
    </row>
    <row r="22" spans="1:7">
      <c r="A22" s="36" t="s">
        <v>80</v>
      </c>
      <c r="B22" s="37">
        <v>7579</v>
      </c>
      <c r="C22" s="37">
        <v>28613</v>
      </c>
      <c r="D22" s="21">
        <v>277.53001715265867</v>
      </c>
      <c r="E22" s="128">
        <v>0.85449564891335594</v>
      </c>
      <c r="F22" s="101"/>
      <c r="G22" s="188"/>
    </row>
    <row r="23" spans="1:7">
      <c r="A23" s="39" t="s">
        <v>81</v>
      </c>
      <c r="B23" s="133">
        <v>10163</v>
      </c>
      <c r="C23" s="133">
        <v>13339</v>
      </c>
      <c r="D23" s="119">
        <v>31.250614975892944</v>
      </c>
      <c r="E23" s="102">
        <v>0.12902339930345244</v>
      </c>
      <c r="F23" s="101"/>
      <c r="G23" s="188"/>
    </row>
    <row r="24" spans="1:7">
      <c r="A24" s="36" t="s">
        <v>82</v>
      </c>
      <c r="B24" s="132">
        <v>10442</v>
      </c>
      <c r="C24" s="132">
        <v>43158</v>
      </c>
      <c r="D24" s="116">
        <v>313.31162612526339</v>
      </c>
      <c r="E24" s="128">
        <v>1.3290710112127675</v>
      </c>
      <c r="F24" s="101"/>
      <c r="G24" s="188"/>
    </row>
    <row r="25" spans="1:7">
      <c r="A25" s="39" t="s">
        <v>83</v>
      </c>
      <c r="B25" s="133">
        <v>72</v>
      </c>
      <c r="C25" s="40">
        <v>1364</v>
      </c>
      <c r="D25" s="17">
        <v>1794.4444444444443</v>
      </c>
      <c r="E25" s="102">
        <v>5.2486848835031658E-2</v>
      </c>
      <c r="F25" s="101"/>
      <c r="G25" s="188"/>
    </row>
    <row r="26" spans="1:7">
      <c r="A26" s="184" t="s">
        <v>28</v>
      </c>
      <c r="B26" s="185">
        <v>2461569</v>
      </c>
      <c r="C26" s="185">
        <v>4010634</v>
      </c>
      <c r="D26" s="186">
        <v>62.929984899874853</v>
      </c>
      <c r="E26" s="187">
        <v>62.92998489987486</v>
      </c>
      <c r="F26" s="134"/>
      <c r="G26" s="101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84</v>
      </c>
      <c r="E30" s="44"/>
    </row>
    <row r="31" spans="1:7">
      <c r="A31" s="106" t="s">
        <v>72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8" ht="18" customHeight="1">
      <c r="A4" s="253"/>
      <c r="B4" s="253"/>
      <c r="C4" s="253"/>
      <c r="D4" s="253"/>
      <c r="E4" s="253"/>
      <c r="F4" s="253"/>
      <c r="G4" s="254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5" t="s">
        <v>137</v>
      </c>
      <c r="B6" s="256"/>
      <c r="C6" s="256"/>
      <c r="D6" s="256"/>
      <c r="E6" s="256"/>
      <c r="F6" s="256"/>
      <c r="G6" s="257"/>
    </row>
    <row r="7" spans="1:8" ht="14.1" customHeight="1">
      <c r="A7" s="255" t="s">
        <v>111</v>
      </c>
      <c r="B7" s="256"/>
      <c r="C7" s="256"/>
      <c r="D7" s="256"/>
      <c r="E7" s="256"/>
      <c r="F7" s="256"/>
      <c r="G7" s="257"/>
    </row>
    <row r="8" spans="1:8" ht="14.1" customHeight="1">
      <c r="A8" s="255" t="s">
        <v>157</v>
      </c>
      <c r="B8" s="256"/>
      <c r="C8" s="256"/>
      <c r="D8" s="256"/>
      <c r="E8" s="256"/>
      <c r="F8" s="256"/>
      <c r="G8" s="25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8" t="s">
        <v>24</v>
      </c>
      <c r="G10" s="258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1" t="s">
        <v>74</v>
      </c>
      <c r="B12" s="282" t="s">
        <v>26</v>
      </c>
      <c r="C12" s="282"/>
      <c r="D12" s="278" t="s">
        <v>73</v>
      </c>
      <c r="E12" s="280" t="s">
        <v>71</v>
      </c>
    </row>
    <row r="13" spans="1:8" ht="17.25" customHeight="1">
      <c r="A13" s="272"/>
      <c r="B13" s="11" t="s">
        <v>158</v>
      </c>
      <c r="C13" s="11" t="s">
        <v>155</v>
      </c>
      <c r="D13" s="283"/>
      <c r="E13" s="284"/>
    </row>
    <row r="14" spans="1:8">
      <c r="A14" s="36" t="s">
        <v>29</v>
      </c>
      <c r="B14" s="127">
        <v>2594990</v>
      </c>
      <c r="C14" s="127">
        <v>3055434</v>
      </c>
      <c r="D14" s="116">
        <v>17.743575119749977</v>
      </c>
      <c r="E14" s="128">
        <v>14.748649877960498</v>
      </c>
      <c r="G14" s="129"/>
    </row>
    <row r="15" spans="1:8">
      <c r="A15" s="39" t="s">
        <v>75</v>
      </c>
      <c r="B15" s="130">
        <v>87435</v>
      </c>
      <c r="C15" s="130">
        <v>138815</v>
      </c>
      <c r="D15" s="119">
        <v>58.763652999370976</v>
      </c>
      <c r="E15" s="102">
        <v>1.64577153949147</v>
      </c>
      <c r="G15" s="129"/>
    </row>
    <row r="16" spans="1:8">
      <c r="A16" s="36" t="s">
        <v>76</v>
      </c>
      <c r="B16" s="127">
        <v>63011</v>
      </c>
      <c r="C16" s="127">
        <v>12392</v>
      </c>
      <c r="D16" s="116">
        <v>-80.333592547333012</v>
      </c>
      <c r="E16" s="128">
        <v>-1.6213956706406913</v>
      </c>
      <c r="G16" s="129"/>
    </row>
    <row r="17" spans="1:7">
      <c r="A17" s="39" t="s">
        <v>77</v>
      </c>
      <c r="B17" s="130">
        <v>56862</v>
      </c>
      <c r="C17" s="130">
        <v>131570</v>
      </c>
      <c r="D17" s="119">
        <v>131.38475607611412</v>
      </c>
      <c r="E17" s="102">
        <v>2.3929992248409642</v>
      </c>
      <c r="G17" s="129"/>
    </row>
    <row r="18" spans="1:7">
      <c r="A18" s="36" t="s">
        <v>78</v>
      </c>
      <c r="B18" s="127">
        <v>170934</v>
      </c>
      <c r="C18" s="127">
        <v>300290</v>
      </c>
      <c r="D18" s="116">
        <v>75.675991903307704</v>
      </c>
      <c r="E18" s="128">
        <v>4.1434492655207977</v>
      </c>
      <c r="G18" s="129"/>
    </row>
    <row r="19" spans="1:7">
      <c r="A19" s="39" t="s">
        <v>114</v>
      </c>
      <c r="B19" s="130">
        <v>42727</v>
      </c>
      <c r="C19" s="130">
        <v>107838</v>
      </c>
      <c r="D19" s="119">
        <v>152.38841950054999</v>
      </c>
      <c r="E19" s="102">
        <v>2.0855942138542063</v>
      </c>
      <c r="G19" s="129"/>
    </row>
    <row r="20" spans="1:7">
      <c r="A20" s="36" t="s">
        <v>79</v>
      </c>
      <c r="B20" s="127">
        <v>45788</v>
      </c>
      <c r="C20" s="127">
        <v>66679</v>
      </c>
      <c r="D20" s="116">
        <v>45.625491395125351</v>
      </c>
      <c r="E20" s="128">
        <v>0.66916724856979948</v>
      </c>
      <c r="G20" s="129"/>
    </row>
    <row r="21" spans="1:7">
      <c r="A21" s="39" t="s">
        <v>113</v>
      </c>
      <c r="B21" s="130">
        <v>6179</v>
      </c>
      <c r="C21" s="130">
        <v>111142</v>
      </c>
      <c r="D21" s="119">
        <v>1698.7052921184659</v>
      </c>
      <c r="E21" s="102">
        <v>3.3621081763262586</v>
      </c>
      <c r="G21" s="129"/>
    </row>
    <row r="22" spans="1:7">
      <c r="A22" s="36" t="s">
        <v>80</v>
      </c>
      <c r="B22" s="127">
        <v>4071</v>
      </c>
      <c r="C22" s="108">
        <v>28613</v>
      </c>
      <c r="D22" s="116">
        <v>602.84942274625394</v>
      </c>
      <c r="E22" s="128">
        <v>0.78611376259633436</v>
      </c>
      <c r="G22" s="129"/>
    </row>
    <row r="23" spans="1:7">
      <c r="A23" s="39" t="s">
        <v>81</v>
      </c>
      <c r="B23" s="130">
        <v>6179</v>
      </c>
      <c r="C23" s="130">
        <v>13339</v>
      </c>
      <c r="D23" s="119">
        <v>115.87635539731349</v>
      </c>
      <c r="E23" s="102">
        <v>0.22934457420706353</v>
      </c>
      <c r="G23" s="129"/>
    </row>
    <row r="24" spans="1:7">
      <c r="A24" s="36" t="s">
        <v>82</v>
      </c>
      <c r="B24" s="127">
        <v>43729</v>
      </c>
      <c r="C24" s="127">
        <v>43158</v>
      </c>
      <c r="D24" s="116">
        <v>-1.3057696265636167</v>
      </c>
      <c r="E24" s="128">
        <v>-1.8289909479362189E-2</v>
      </c>
      <c r="G24" s="129"/>
    </row>
    <row r="25" spans="1:7">
      <c r="A25" s="39" t="s">
        <v>83</v>
      </c>
      <c r="B25" s="110">
        <v>35</v>
      </c>
      <c r="C25" s="130">
        <v>1364</v>
      </c>
      <c r="D25" s="17">
        <v>3797.1428571428569</v>
      </c>
      <c r="E25" s="102">
        <v>4.2569684234802722E-2</v>
      </c>
      <c r="G25" s="129"/>
    </row>
    <row r="26" spans="1:7">
      <c r="A26" s="184" t="s">
        <v>28</v>
      </c>
      <c r="B26" s="185">
        <v>3121940</v>
      </c>
      <c r="C26" s="185">
        <v>4010634</v>
      </c>
      <c r="D26" s="186">
        <v>28.466081987482141</v>
      </c>
      <c r="E26" s="187">
        <v>28.466081987482141</v>
      </c>
      <c r="G26" s="129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84</v>
      </c>
      <c r="E30" s="44"/>
    </row>
    <row r="31" spans="1:7">
      <c r="A31" s="106" t="s">
        <v>72</v>
      </c>
      <c r="E31" s="44"/>
    </row>
    <row r="32" spans="1:7">
      <c r="A32" s="138" t="s">
        <v>132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2" customWidth="1"/>
    <col min="2" max="2" width="11.6640625" style="52" customWidth="1"/>
    <col min="3" max="3" width="12.88671875" style="52" customWidth="1"/>
    <col min="4" max="5" width="15.5546875" style="52" customWidth="1"/>
    <col min="6" max="7" width="11.44140625" style="52"/>
    <col min="8" max="8" width="3.33203125" style="52" customWidth="1"/>
    <col min="9" max="9" width="11.109375" style="52" customWidth="1"/>
    <col min="10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138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111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159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2" t="s">
        <v>24</v>
      </c>
      <c r="H10" s="292"/>
      <c r="I10"/>
    </row>
    <row r="11" spans="1:9" ht="12.75" customHeight="1">
      <c r="A11" s="112"/>
      <c r="B11" s="113"/>
      <c r="C11" s="113"/>
      <c r="D11" s="113"/>
      <c r="E11" s="113"/>
    </row>
    <row r="12" spans="1:9" ht="24" customHeight="1">
      <c r="A12" s="285" t="s">
        <v>74</v>
      </c>
      <c r="B12" s="287" t="s">
        <v>162</v>
      </c>
      <c r="C12" s="287"/>
      <c r="D12" s="288" t="s">
        <v>85</v>
      </c>
      <c r="E12" s="290" t="s">
        <v>71</v>
      </c>
    </row>
    <row r="13" spans="1:9" ht="24.75" customHeight="1">
      <c r="A13" s="286"/>
      <c r="B13" s="56">
        <v>2022</v>
      </c>
      <c r="C13" s="56">
        <v>2023</v>
      </c>
      <c r="D13" s="289"/>
      <c r="E13" s="291"/>
    </row>
    <row r="14" spans="1:9">
      <c r="A14" s="114" t="s">
        <v>29</v>
      </c>
      <c r="B14" s="115">
        <v>27280952</v>
      </c>
      <c r="C14" s="115">
        <v>19381445</v>
      </c>
      <c r="D14" s="116">
        <v>-28.956126604379492</v>
      </c>
      <c r="E14" s="117">
        <v>-24.038845669013003</v>
      </c>
      <c r="G14" s="188"/>
    </row>
    <row r="15" spans="1:9">
      <c r="A15" s="89" t="s">
        <v>75</v>
      </c>
      <c r="B15" s="118">
        <v>859213</v>
      </c>
      <c r="C15" s="118">
        <v>698164</v>
      </c>
      <c r="D15" s="119">
        <v>-18.743780645777008</v>
      </c>
      <c r="E15" s="120">
        <v>-0.49008527445432676</v>
      </c>
      <c r="G15" s="188"/>
    </row>
    <row r="16" spans="1:9">
      <c r="A16" s="87" t="s">
        <v>76</v>
      </c>
      <c r="B16" s="115">
        <v>427969</v>
      </c>
      <c r="C16" s="115">
        <v>426403</v>
      </c>
      <c r="D16" s="116">
        <v>-0.36591435360972469</v>
      </c>
      <c r="E16" s="117">
        <v>-4.7654660370165334E-3</v>
      </c>
      <c r="G16" s="188"/>
    </row>
    <row r="17" spans="1:7">
      <c r="A17" s="89" t="s">
        <v>77</v>
      </c>
      <c r="B17" s="118">
        <v>570236</v>
      </c>
      <c r="C17" s="118">
        <v>684630</v>
      </c>
      <c r="D17" s="119">
        <v>20.060816924922321</v>
      </c>
      <c r="E17" s="120">
        <v>0.34811029491600848</v>
      </c>
      <c r="G17" s="188"/>
    </row>
    <row r="18" spans="1:7">
      <c r="A18" s="87" t="s">
        <v>78</v>
      </c>
      <c r="B18" s="115">
        <v>1721851</v>
      </c>
      <c r="C18" s="115">
        <v>1838316</v>
      </c>
      <c r="D18" s="116">
        <v>6.7639418277191368</v>
      </c>
      <c r="E18" s="117">
        <v>0.35441251724210127</v>
      </c>
      <c r="G18" s="188"/>
    </row>
    <row r="19" spans="1:7">
      <c r="A19" s="39" t="s">
        <v>114</v>
      </c>
      <c r="B19" s="118">
        <v>447744</v>
      </c>
      <c r="C19" s="118">
        <v>542586</v>
      </c>
      <c r="D19" s="119">
        <v>21.182193396226424</v>
      </c>
      <c r="E19" s="120">
        <v>0.28861196033379444</v>
      </c>
      <c r="G19" s="188"/>
    </row>
    <row r="20" spans="1:7">
      <c r="A20" s="87" t="s">
        <v>79</v>
      </c>
      <c r="B20" s="115">
        <v>643547</v>
      </c>
      <c r="C20" s="115">
        <v>618951</v>
      </c>
      <c r="D20" s="116">
        <v>-3.8219430748647767</v>
      </c>
      <c r="E20" s="117">
        <v>-7.4847638982412937E-2</v>
      </c>
      <c r="G20" s="188"/>
    </row>
    <row r="21" spans="1:7">
      <c r="A21" s="39" t="s">
        <v>113</v>
      </c>
      <c r="B21" s="118">
        <v>332549</v>
      </c>
      <c r="C21" s="118">
        <v>638922</v>
      </c>
      <c r="D21" s="119">
        <v>92.128678781172113</v>
      </c>
      <c r="E21" s="120">
        <v>0.9323180882240526</v>
      </c>
      <c r="G21" s="188"/>
    </row>
    <row r="22" spans="1:7">
      <c r="A22" s="87" t="s">
        <v>80</v>
      </c>
      <c r="B22" s="115">
        <v>166718</v>
      </c>
      <c r="C22" s="115">
        <v>210694</v>
      </c>
      <c r="D22" s="116">
        <v>26.377475737472864</v>
      </c>
      <c r="E22" s="117">
        <v>0.13382256350181296</v>
      </c>
      <c r="G22" s="188"/>
    </row>
    <row r="23" spans="1:7">
      <c r="A23" s="89" t="s">
        <v>81</v>
      </c>
      <c r="B23" s="118">
        <v>84462</v>
      </c>
      <c r="C23" s="118">
        <v>103227</v>
      </c>
      <c r="D23" s="119">
        <v>22.217091709881373</v>
      </c>
      <c r="E23" s="120">
        <v>5.710342923666363E-2</v>
      </c>
      <c r="G23" s="188"/>
    </row>
    <row r="24" spans="1:7">
      <c r="A24" s="87" t="s">
        <v>82</v>
      </c>
      <c r="B24" s="115">
        <v>307597</v>
      </c>
      <c r="C24" s="115">
        <v>286915</v>
      </c>
      <c r="D24" s="116">
        <v>-6.7237326761964482</v>
      </c>
      <c r="E24" s="117">
        <v>-6.2937016971632148E-2</v>
      </c>
      <c r="G24" s="188"/>
    </row>
    <row r="25" spans="1:7">
      <c r="A25" s="89" t="s">
        <v>83</v>
      </c>
      <c r="B25" s="118">
        <v>18586</v>
      </c>
      <c r="C25" s="118">
        <v>5490</v>
      </c>
      <c r="D25" s="17">
        <v>-70.461637791886375</v>
      </c>
      <c r="E25" s="120">
        <v>-3.9852198736122939E-2</v>
      </c>
      <c r="G25" s="188"/>
    </row>
    <row r="26" spans="1:7">
      <c r="A26" s="184" t="s">
        <v>28</v>
      </c>
      <c r="B26" s="185">
        <v>32861424</v>
      </c>
      <c r="C26" s="185">
        <v>25435743</v>
      </c>
      <c r="D26" s="186">
        <v>-22.596954410740082</v>
      </c>
      <c r="E26" s="187">
        <v>-22.596954410740082</v>
      </c>
    </row>
    <row r="27" spans="1:7">
      <c r="A27" s="121"/>
      <c r="B27" s="122"/>
      <c r="C27" s="122"/>
      <c r="D27" s="123"/>
      <c r="E27" s="123"/>
    </row>
    <row r="28" spans="1:7" ht="5.0999999999999996" customHeight="1">
      <c r="A28" s="147"/>
      <c r="B28" s="148"/>
      <c r="C28" s="148"/>
      <c r="D28" s="149"/>
      <c r="E28" s="150"/>
    </row>
    <row r="29" spans="1:7">
      <c r="A29" s="106" t="s">
        <v>31</v>
      </c>
      <c r="E29" s="68"/>
    </row>
    <row r="30" spans="1:7">
      <c r="A30" s="124" t="s">
        <v>84</v>
      </c>
      <c r="E30" s="68"/>
    </row>
    <row r="31" spans="1:7">
      <c r="A31" s="124" t="s">
        <v>72</v>
      </c>
      <c r="E31" s="68"/>
    </row>
    <row r="32" spans="1:7">
      <c r="A32" s="138" t="s">
        <v>132</v>
      </c>
      <c r="E32" s="68"/>
    </row>
    <row r="33" spans="1:5" ht="5.0999999999999996" customHeight="1">
      <c r="A33" s="69"/>
      <c r="B33" s="69"/>
      <c r="C33" s="69"/>
      <c r="D33" s="69"/>
      <c r="E33" s="70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4"/>
    </row>
    <row r="5" spans="1:13" ht="7.5" customHeight="1">
      <c r="A5" s="79"/>
      <c r="B5" s="80"/>
      <c r="C5" s="80"/>
      <c r="D5" s="80"/>
      <c r="E5" s="80"/>
      <c r="F5" s="80"/>
      <c r="G5" s="80"/>
      <c r="H5" s="81"/>
    </row>
    <row r="6" spans="1:13" ht="14.1" customHeight="1">
      <c r="A6" s="255" t="s">
        <v>139</v>
      </c>
      <c r="B6" s="256"/>
      <c r="C6" s="256"/>
      <c r="D6" s="256"/>
      <c r="E6" s="256"/>
      <c r="F6" s="256"/>
      <c r="G6" s="256"/>
      <c r="H6" s="257"/>
    </row>
    <row r="7" spans="1:13" ht="14.1" customHeight="1">
      <c r="A7" s="255" t="s">
        <v>111</v>
      </c>
      <c r="B7" s="256"/>
      <c r="C7" s="256"/>
      <c r="D7" s="256"/>
      <c r="E7" s="256"/>
      <c r="F7" s="256"/>
      <c r="G7" s="256"/>
      <c r="H7" s="257"/>
    </row>
    <row r="8" spans="1:13" ht="14.1" customHeight="1">
      <c r="A8" s="255" t="s">
        <v>155</v>
      </c>
      <c r="B8" s="256"/>
      <c r="C8" s="256"/>
      <c r="D8" s="256"/>
      <c r="E8" s="256"/>
      <c r="F8" s="256"/>
      <c r="G8" s="256"/>
      <c r="H8" s="25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8" t="s">
        <v>24</v>
      </c>
      <c r="H10" s="258"/>
      <c r="I10" s="139"/>
    </row>
    <row r="11" spans="1:13" ht="12.75" customHeight="1">
      <c r="A11" s="71"/>
      <c r="B11" s="72"/>
      <c r="C11" s="72"/>
      <c r="D11" s="72"/>
      <c r="E11" s="72"/>
      <c r="F11" s="295" t="s">
        <v>26</v>
      </c>
      <c r="G11" s="295"/>
      <c r="M11" s="35" t="s">
        <v>108</v>
      </c>
    </row>
    <row r="12" spans="1:13" ht="12.75" customHeight="1">
      <c r="A12" s="262" t="s">
        <v>33</v>
      </c>
      <c r="B12" s="269" t="s">
        <v>112</v>
      </c>
      <c r="C12" s="269"/>
      <c r="D12" s="269"/>
      <c r="E12" s="269"/>
      <c r="F12" s="269"/>
      <c r="G12" s="269"/>
      <c r="H12" s="276" t="s">
        <v>108</v>
      </c>
      <c r="I12" s="269"/>
      <c r="J12" s="269"/>
      <c r="K12" s="269"/>
      <c r="L12" s="269"/>
      <c r="M12" s="270"/>
    </row>
    <row r="13" spans="1:13" ht="14.25" customHeight="1">
      <c r="A13" s="293"/>
      <c r="B13" s="294" t="s">
        <v>86</v>
      </c>
      <c r="C13" s="278"/>
      <c r="D13" s="278"/>
      <c r="E13" s="278" t="s">
        <v>87</v>
      </c>
      <c r="F13" s="278"/>
      <c r="G13" s="280"/>
      <c r="H13" s="294" t="s">
        <v>86</v>
      </c>
      <c r="I13" s="278"/>
      <c r="J13" s="278"/>
      <c r="K13" s="278" t="s">
        <v>87</v>
      </c>
      <c r="L13" s="278"/>
      <c r="M13" s="280"/>
    </row>
    <row r="14" spans="1:13">
      <c r="A14" s="263"/>
      <c r="B14" s="10" t="s">
        <v>28</v>
      </c>
      <c r="C14" s="10" t="s">
        <v>88</v>
      </c>
      <c r="D14" s="10" t="s">
        <v>89</v>
      </c>
      <c r="E14" s="10" t="s">
        <v>28</v>
      </c>
      <c r="F14" s="10" t="s">
        <v>88</v>
      </c>
      <c r="G14" s="12" t="s">
        <v>89</v>
      </c>
      <c r="H14" s="10" t="s">
        <v>28</v>
      </c>
      <c r="I14" s="10" t="s">
        <v>88</v>
      </c>
      <c r="J14" s="10" t="s">
        <v>89</v>
      </c>
      <c r="K14" s="10" t="s">
        <v>28</v>
      </c>
      <c r="L14" s="10" t="s">
        <v>88</v>
      </c>
      <c r="M14" s="12" t="s">
        <v>89</v>
      </c>
    </row>
    <row r="15" spans="1:13">
      <c r="A15" s="74" t="s">
        <v>36</v>
      </c>
      <c r="B15" s="108">
        <v>106730</v>
      </c>
      <c r="C15" s="108">
        <v>553</v>
      </c>
      <c r="D15" s="108">
        <v>106177</v>
      </c>
      <c r="E15" s="108">
        <v>457456</v>
      </c>
      <c r="F15" s="108">
        <v>109172</v>
      </c>
      <c r="G15" s="109">
        <v>348284</v>
      </c>
      <c r="H15" s="108">
        <v>1336</v>
      </c>
      <c r="I15" s="108">
        <v>9</v>
      </c>
      <c r="J15" s="108">
        <v>1327</v>
      </c>
      <c r="K15" s="108">
        <v>4621</v>
      </c>
      <c r="L15" s="108">
        <v>727</v>
      </c>
      <c r="M15" s="109">
        <v>3894</v>
      </c>
    </row>
    <row r="16" spans="1:13">
      <c r="A16" s="75" t="s">
        <v>37</v>
      </c>
      <c r="B16" s="110">
        <v>24403</v>
      </c>
      <c r="C16" s="110">
        <v>551</v>
      </c>
      <c r="D16" s="110">
        <v>23852</v>
      </c>
      <c r="E16" s="110">
        <v>85222</v>
      </c>
      <c r="F16" s="110">
        <v>2792</v>
      </c>
      <c r="G16" s="111">
        <v>82430</v>
      </c>
      <c r="H16" s="110">
        <v>397</v>
      </c>
      <c r="I16" s="110">
        <v>8</v>
      </c>
      <c r="J16" s="110">
        <v>389</v>
      </c>
      <c r="K16" s="110">
        <v>712</v>
      </c>
      <c r="L16" s="110">
        <v>17</v>
      </c>
      <c r="M16" s="111">
        <v>695</v>
      </c>
    </row>
    <row r="17" spans="1:13">
      <c r="A17" s="74" t="s">
        <v>38</v>
      </c>
      <c r="B17" s="108">
        <v>257576</v>
      </c>
      <c r="C17" s="108">
        <v>8211</v>
      </c>
      <c r="D17" s="108">
        <v>249365</v>
      </c>
      <c r="E17" s="108">
        <v>41390</v>
      </c>
      <c r="F17" s="108">
        <v>17386</v>
      </c>
      <c r="G17" s="109">
        <v>24004</v>
      </c>
      <c r="H17" s="108">
        <v>4810</v>
      </c>
      <c r="I17" s="108">
        <v>65</v>
      </c>
      <c r="J17" s="108">
        <v>4745</v>
      </c>
      <c r="K17" s="108">
        <v>419</v>
      </c>
      <c r="L17" s="108">
        <v>138</v>
      </c>
      <c r="M17" s="109">
        <v>281</v>
      </c>
    </row>
    <row r="18" spans="1:13">
      <c r="A18" s="75" t="s">
        <v>39</v>
      </c>
      <c r="B18" s="110">
        <v>13776</v>
      </c>
      <c r="C18" s="110">
        <v>43</v>
      </c>
      <c r="D18" s="110">
        <v>13733</v>
      </c>
      <c r="E18" s="110">
        <v>36907</v>
      </c>
      <c r="F18" s="110">
        <v>9515</v>
      </c>
      <c r="G18" s="111">
        <v>27392</v>
      </c>
      <c r="H18" s="110">
        <v>187</v>
      </c>
      <c r="I18" s="110">
        <v>1</v>
      </c>
      <c r="J18" s="110">
        <v>186</v>
      </c>
      <c r="K18" s="110">
        <v>206</v>
      </c>
      <c r="L18" s="110">
        <v>55</v>
      </c>
      <c r="M18" s="111">
        <v>151</v>
      </c>
    </row>
    <row r="19" spans="1:13">
      <c r="A19" s="74" t="s">
        <v>40</v>
      </c>
      <c r="B19" s="108">
        <v>23494</v>
      </c>
      <c r="C19" s="108">
        <v>18777</v>
      </c>
      <c r="D19" s="108">
        <v>4717</v>
      </c>
      <c r="E19" s="108">
        <v>138071</v>
      </c>
      <c r="F19" s="108">
        <v>79960</v>
      </c>
      <c r="G19" s="109">
        <v>58111</v>
      </c>
      <c r="H19" s="108">
        <v>392</v>
      </c>
      <c r="I19" s="108">
        <v>326</v>
      </c>
      <c r="J19" s="108">
        <v>66</v>
      </c>
      <c r="K19" s="108">
        <v>1073</v>
      </c>
      <c r="L19" s="108">
        <v>534</v>
      </c>
      <c r="M19" s="109">
        <v>539</v>
      </c>
    </row>
    <row r="20" spans="1:13">
      <c r="A20" s="75" t="s">
        <v>41</v>
      </c>
      <c r="B20" s="110">
        <v>139</v>
      </c>
      <c r="C20" s="110">
        <v>139</v>
      </c>
      <c r="D20" s="110">
        <v>0</v>
      </c>
      <c r="E20" s="110">
        <v>46423</v>
      </c>
      <c r="F20" s="110">
        <v>24417</v>
      </c>
      <c r="G20" s="111">
        <v>22006</v>
      </c>
      <c r="H20" s="110">
        <v>2</v>
      </c>
      <c r="I20" s="110">
        <v>2</v>
      </c>
      <c r="J20" s="110">
        <v>0</v>
      </c>
      <c r="K20" s="110">
        <v>427</v>
      </c>
      <c r="L20" s="110">
        <v>190</v>
      </c>
      <c r="M20" s="111">
        <v>237</v>
      </c>
    </row>
    <row r="21" spans="1:13">
      <c r="A21" s="74" t="s">
        <v>42</v>
      </c>
      <c r="B21" s="108">
        <v>5185</v>
      </c>
      <c r="C21" s="108">
        <v>5185</v>
      </c>
      <c r="D21" s="108">
        <v>0</v>
      </c>
      <c r="E21" s="108">
        <v>9911</v>
      </c>
      <c r="F21" s="108">
        <v>6988</v>
      </c>
      <c r="G21" s="109">
        <v>2923</v>
      </c>
      <c r="H21" s="108">
        <v>90</v>
      </c>
      <c r="I21" s="108">
        <v>90</v>
      </c>
      <c r="J21" s="108">
        <v>0</v>
      </c>
      <c r="K21" s="108">
        <v>95</v>
      </c>
      <c r="L21" s="108">
        <v>52</v>
      </c>
      <c r="M21" s="109">
        <v>43</v>
      </c>
    </row>
    <row r="22" spans="1:13">
      <c r="A22" s="75" t="s">
        <v>43</v>
      </c>
      <c r="B22" s="110">
        <v>114</v>
      </c>
      <c r="C22" s="110">
        <v>114</v>
      </c>
      <c r="D22" s="110">
        <v>0</v>
      </c>
      <c r="E22" s="110">
        <v>11554</v>
      </c>
      <c r="F22" s="110">
        <v>6825</v>
      </c>
      <c r="G22" s="111">
        <v>4729</v>
      </c>
      <c r="H22" s="110">
        <v>1</v>
      </c>
      <c r="I22" s="110">
        <v>1</v>
      </c>
      <c r="J22" s="110">
        <v>0</v>
      </c>
      <c r="K22" s="110">
        <v>127</v>
      </c>
      <c r="L22" s="110">
        <v>49</v>
      </c>
      <c r="M22" s="111">
        <v>78</v>
      </c>
    </row>
    <row r="23" spans="1:13">
      <c r="A23" s="74" t="s">
        <v>44</v>
      </c>
      <c r="B23" s="108">
        <v>0</v>
      </c>
      <c r="C23" s="108">
        <v>0</v>
      </c>
      <c r="D23" s="108">
        <v>0</v>
      </c>
      <c r="E23" s="108">
        <v>18737</v>
      </c>
      <c r="F23" s="108">
        <v>5396</v>
      </c>
      <c r="G23" s="109">
        <v>13341</v>
      </c>
      <c r="H23" s="108">
        <v>0</v>
      </c>
      <c r="I23" s="108">
        <v>0</v>
      </c>
      <c r="J23" s="108">
        <v>0</v>
      </c>
      <c r="K23" s="108">
        <v>91</v>
      </c>
      <c r="L23" s="108">
        <v>37</v>
      </c>
      <c r="M23" s="109">
        <v>54</v>
      </c>
    </row>
    <row r="24" spans="1:13">
      <c r="A24" s="75" t="s">
        <v>45</v>
      </c>
      <c r="B24" s="110">
        <v>1582</v>
      </c>
      <c r="C24" s="110">
        <v>1582</v>
      </c>
      <c r="D24" s="110">
        <v>0</v>
      </c>
      <c r="E24" s="110">
        <v>10959</v>
      </c>
      <c r="F24" s="110">
        <v>10685</v>
      </c>
      <c r="G24" s="111">
        <v>274</v>
      </c>
      <c r="H24" s="110">
        <v>23</v>
      </c>
      <c r="I24" s="110">
        <v>23</v>
      </c>
      <c r="J24" s="110">
        <v>0</v>
      </c>
      <c r="K24" s="110">
        <v>77</v>
      </c>
      <c r="L24" s="110">
        <v>73</v>
      </c>
      <c r="M24" s="111">
        <v>4</v>
      </c>
    </row>
    <row r="25" spans="1:13">
      <c r="A25" s="74" t="s">
        <v>46</v>
      </c>
      <c r="B25" s="108">
        <v>169790</v>
      </c>
      <c r="C25" s="108">
        <v>2596</v>
      </c>
      <c r="D25" s="108">
        <v>167194</v>
      </c>
      <c r="E25" s="108">
        <v>347220</v>
      </c>
      <c r="F25" s="108">
        <v>192399</v>
      </c>
      <c r="G25" s="109">
        <v>154821</v>
      </c>
      <c r="H25" s="108">
        <v>2853</v>
      </c>
      <c r="I25" s="108">
        <v>55</v>
      </c>
      <c r="J25" s="108">
        <v>2798</v>
      </c>
      <c r="K25" s="108">
        <v>2829</v>
      </c>
      <c r="L25" s="108">
        <v>1227</v>
      </c>
      <c r="M25" s="109">
        <v>1602</v>
      </c>
    </row>
    <row r="26" spans="1:13">
      <c r="A26" s="75" t="s">
        <v>47</v>
      </c>
      <c r="B26" s="110">
        <v>0</v>
      </c>
      <c r="C26" s="110">
        <v>0</v>
      </c>
      <c r="D26" s="110">
        <v>0</v>
      </c>
      <c r="E26" s="110">
        <v>2032</v>
      </c>
      <c r="F26" s="110">
        <v>848</v>
      </c>
      <c r="G26" s="111">
        <v>1184</v>
      </c>
      <c r="H26" s="110">
        <v>0</v>
      </c>
      <c r="I26" s="110">
        <v>0</v>
      </c>
      <c r="J26" s="110">
        <v>0</v>
      </c>
      <c r="K26" s="110">
        <v>18</v>
      </c>
      <c r="L26" s="110">
        <v>3</v>
      </c>
      <c r="M26" s="111">
        <v>15</v>
      </c>
    </row>
    <row r="27" spans="1:13">
      <c r="A27" s="74" t="s">
        <v>48</v>
      </c>
      <c r="B27" s="108">
        <v>15087</v>
      </c>
      <c r="C27" s="108">
        <v>15087</v>
      </c>
      <c r="D27" s="108">
        <v>0</v>
      </c>
      <c r="E27" s="108">
        <v>125327</v>
      </c>
      <c r="F27" s="108">
        <v>49277</v>
      </c>
      <c r="G27" s="109">
        <v>76050</v>
      </c>
      <c r="H27" s="108">
        <v>370</v>
      </c>
      <c r="I27" s="108">
        <v>370</v>
      </c>
      <c r="J27" s="108">
        <v>0</v>
      </c>
      <c r="K27" s="108">
        <v>1389</v>
      </c>
      <c r="L27" s="108">
        <v>470</v>
      </c>
      <c r="M27" s="109">
        <v>919</v>
      </c>
    </row>
    <row r="28" spans="1:13">
      <c r="A28" s="75" t="s">
        <v>49</v>
      </c>
      <c r="B28" s="110">
        <v>0</v>
      </c>
      <c r="C28" s="110">
        <v>0</v>
      </c>
      <c r="D28" s="110">
        <v>0</v>
      </c>
      <c r="E28" s="110">
        <v>4104</v>
      </c>
      <c r="F28" s="110">
        <v>2934</v>
      </c>
      <c r="G28" s="111">
        <v>1170</v>
      </c>
      <c r="H28" s="110">
        <v>0</v>
      </c>
      <c r="I28" s="110">
        <v>0</v>
      </c>
      <c r="J28" s="110">
        <v>0</v>
      </c>
      <c r="K28" s="110">
        <v>35</v>
      </c>
      <c r="L28" s="110">
        <v>21</v>
      </c>
      <c r="M28" s="111">
        <v>14</v>
      </c>
    </row>
    <row r="29" spans="1:13">
      <c r="A29" s="74" t="s">
        <v>50</v>
      </c>
      <c r="B29" s="108">
        <v>15836</v>
      </c>
      <c r="C29" s="108">
        <v>15836</v>
      </c>
      <c r="D29" s="108">
        <v>0</v>
      </c>
      <c r="E29" s="108">
        <v>6602</v>
      </c>
      <c r="F29" s="108">
        <v>4395</v>
      </c>
      <c r="G29" s="109">
        <v>2207</v>
      </c>
      <c r="H29" s="108">
        <v>249</v>
      </c>
      <c r="I29" s="108">
        <v>249</v>
      </c>
      <c r="J29" s="108">
        <v>0</v>
      </c>
      <c r="K29" s="108">
        <v>49</v>
      </c>
      <c r="L29" s="108">
        <v>24</v>
      </c>
      <c r="M29" s="109">
        <v>25</v>
      </c>
    </row>
    <row r="30" spans="1:13">
      <c r="A30" s="75" t="s">
        <v>51</v>
      </c>
      <c r="B30" s="110">
        <v>730</v>
      </c>
      <c r="C30" s="110">
        <v>730</v>
      </c>
      <c r="D30" s="110">
        <v>0</v>
      </c>
      <c r="E30" s="110">
        <v>53608</v>
      </c>
      <c r="F30" s="110">
        <v>46281</v>
      </c>
      <c r="G30" s="111">
        <v>7327</v>
      </c>
      <c r="H30" s="110">
        <v>13</v>
      </c>
      <c r="I30" s="110">
        <v>13</v>
      </c>
      <c r="J30" s="110">
        <v>0</v>
      </c>
      <c r="K30" s="110">
        <v>530</v>
      </c>
      <c r="L30" s="110">
        <v>476</v>
      </c>
      <c r="M30" s="111">
        <v>54</v>
      </c>
    </row>
    <row r="31" spans="1:13">
      <c r="A31" s="74" t="s">
        <v>52</v>
      </c>
      <c r="B31" s="108">
        <v>114</v>
      </c>
      <c r="C31" s="108">
        <v>114</v>
      </c>
      <c r="D31" s="108">
        <v>0</v>
      </c>
      <c r="E31" s="108">
        <v>27437</v>
      </c>
      <c r="F31" s="108">
        <v>15844</v>
      </c>
      <c r="G31" s="109">
        <v>11593</v>
      </c>
      <c r="H31" s="108">
        <v>1</v>
      </c>
      <c r="I31" s="108">
        <v>1</v>
      </c>
      <c r="J31" s="108">
        <v>0</v>
      </c>
      <c r="K31" s="108">
        <v>211</v>
      </c>
      <c r="L31" s="108">
        <v>96</v>
      </c>
      <c r="M31" s="109">
        <v>115</v>
      </c>
    </row>
    <row r="32" spans="1:13">
      <c r="A32" s="75" t="s">
        <v>53</v>
      </c>
      <c r="B32" s="110">
        <v>36329</v>
      </c>
      <c r="C32" s="110">
        <v>31279</v>
      </c>
      <c r="D32" s="110">
        <v>5050</v>
      </c>
      <c r="E32" s="110">
        <v>39484</v>
      </c>
      <c r="F32" s="110">
        <v>22180</v>
      </c>
      <c r="G32" s="111">
        <v>17304</v>
      </c>
      <c r="H32" s="110">
        <v>651</v>
      </c>
      <c r="I32" s="110">
        <v>569</v>
      </c>
      <c r="J32" s="110">
        <v>82</v>
      </c>
      <c r="K32" s="110">
        <v>366</v>
      </c>
      <c r="L32" s="110">
        <v>213</v>
      </c>
      <c r="M32" s="111">
        <v>153</v>
      </c>
    </row>
    <row r="33" spans="1:13">
      <c r="A33" s="74" t="s">
        <v>54</v>
      </c>
      <c r="B33" s="108">
        <v>26186</v>
      </c>
      <c r="C33" s="108">
        <v>290</v>
      </c>
      <c r="D33" s="108">
        <v>25896</v>
      </c>
      <c r="E33" s="108">
        <v>41170</v>
      </c>
      <c r="F33" s="108">
        <v>31250</v>
      </c>
      <c r="G33" s="109">
        <v>9920</v>
      </c>
      <c r="H33" s="108">
        <v>470</v>
      </c>
      <c r="I33" s="108">
        <v>3</v>
      </c>
      <c r="J33" s="108">
        <v>467</v>
      </c>
      <c r="K33" s="108">
        <v>238</v>
      </c>
      <c r="L33" s="108">
        <v>155</v>
      </c>
      <c r="M33" s="109">
        <v>83</v>
      </c>
    </row>
    <row r="34" spans="1:13">
      <c r="A34" s="75" t="s">
        <v>55</v>
      </c>
      <c r="B34" s="110">
        <v>1644</v>
      </c>
      <c r="C34" s="110">
        <v>0</v>
      </c>
      <c r="D34" s="110">
        <v>1644</v>
      </c>
      <c r="E34" s="110">
        <v>36462</v>
      </c>
      <c r="F34" s="110">
        <v>9812</v>
      </c>
      <c r="G34" s="111">
        <v>26650</v>
      </c>
      <c r="H34" s="110">
        <v>18</v>
      </c>
      <c r="I34" s="110">
        <v>0</v>
      </c>
      <c r="J34" s="110">
        <v>18</v>
      </c>
      <c r="K34" s="110">
        <v>334</v>
      </c>
      <c r="L34" s="110">
        <v>52</v>
      </c>
      <c r="M34" s="111">
        <v>282</v>
      </c>
    </row>
    <row r="35" spans="1:13">
      <c r="A35" s="74" t="s">
        <v>56</v>
      </c>
      <c r="B35" s="108">
        <v>52722</v>
      </c>
      <c r="C35" s="108">
        <v>4485</v>
      </c>
      <c r="D35" s="108">
        <v>48237</v>
      </c>
      <c r="E35" s="108">
        <v>212913</v>
      </c>
      <c r="F35" s="108">
        <v>88722</v>
      </c>
      <c r="G35" s="109">
        <v>124191</v>
      </c>
      <c r="H35" s="108">
        <v>548</v>
      </c>
      <c r="I35" s="108">
        <v>35</v>
      </c>
      <c r="J35" s="108">
        <v>513</v>
      </c>
      <c r="K35" s="108">
        <v>1536</v>
      </c>
      <c r="L35" s="108">
        <v>505</v>
      </c>
      <c r="M35" s="109">
        <v>1031</v>
      </c>
    </row>
    <row r="36" spans="1:13">
      <c r="A36" s="75" t="s">
        <v>57</v>
      </c>
      <c r="B36" s="110">
        <v>0</v>
      </c>
      <c r="C36" s="110">
        <v>0</v>
      </c>
      <c r="D36" s="110">
        <v>0</v>
      </c>
      <c r="E36" s="110">
        <v>5613</v>
      </c>
      <c r="F36" s="110">
        <v>2930</v>
      </c>
      <c r="G36" s="111">
        <v>2683</v>
      </c>
      <c r="H36" s="110">
        <v>0</v>
      </c>
      <c r="I36" s="110">
        <v>0</v>
      </c>
      <c r="J36" s="110">
        <v>0</v>
      </c>
      <c r="K36" s="110">
        <v>59</v>
      </c>
      <c r="L36" s="110">
        <v>31</v>
      </c>
      <c r="M36" s="111">
        <v>28</v>
      </c>
    </row>
    <row r="37" spans="1:13">
      <c r="A37" s="74" t="s">
        <v>58</v>
      </c>
      <c r="B37" s="108">
        <v>108118</v>
      </c>
      <c r="C37" s="108">
        <v>2308</v>
      </c>
      <c r="D37" s="108">
        <v>105810</v>
      </c>
      <c r="E37" s="108">
        <v>33252</v>
      </c>
      <c r="F37" s="108">
        <v>21015</v>
      </c>
      <c r="G37" s="109">
        <v>12237</v>
      </c>
      <c r="H37" s="108">
        <v>2069</v>
      </c>
      <c r="I37" s="108">
        <v>26</v>
      </c>
      <c r="J37" s="108">
        <v>2043</v>
      </c>
      <c r="K37" s="108">
        <v>292</v>
      </c>
      <c r="L37" s="108">
        <v>170</v>
      </c>
      <c r="M37" s="109">
        <v>122</v>
      </c>
    </row>
    <row r="38" spans="1:13">
      <c r="A38" s="75" t="s">
        <v>59</v>
      </c>
      <c r="B38" s="110">
        <v>208025</v>
      </c>
      <c r="C38" s="110">
        <v>116862</v>
      </c>
      <c r="D38" s="110">
        <v>91163</v>
      </c>
      <c r="E38" s="110">
        <v>148853</v>
      </c>
      <c r="F38" s="110">
        <v>71701</v>
      </c>
      <c r="G38" s="111">
        <v>77152</v>
      </c>
      <c r="H38" s="110">
        <v>3842</v>
      </c>
      <c r="I38" s="110">
        <v>2272</v>
      </c>
      <c r="J38" s="110">
        <v>1570</v>
      </c>
      <c r="K38" s="110">
        <v>1009</v>
      </c>
      <c r="L38" s="110">
        <v>382</v>
      </c>
      <c r="M38" s="111">
        <v>627</v>
      </c>
    </row>
    <row r="39" spans="1:13">
      <c r="A39" s="74" t="s">
        <v>60</v>
      </c>
      <c r="B39" s="108">
        <v>0</v>
      </c>
      <c r="C39" s="108">
        <v>0</v>
      </c>
      <c r="D39" s="108">
        <v>0</v>
      </c>
      <c r="E39" s="108">
        <v>2051</v>
      </c>
      <c r="F39" s="108">
        <v>874</v>
      </c>
      <c r="G39" s="109">
        <v>1177</v>
      </c>
      <c r="H39" s="108">
        <v>0</v>
      </c>
      <c r="I39" s="108">
        <v>0</v>
      </c>
      <c r="J39" s="108">
        <v>0</v>
      </c>
      <c r="K39" s="108">
        <v>22</v>
      </c>
      <c r="L39" s="108">
        <v>7</v>
      </c>
      <c r="M39" s="109">
        <v>15</v>
      </c>
    </row>
    <row r="40" spans="1:13">
      <c r="A40" s="75" t="s">
        <v>61</v>
      </c>
      <c r="B40" s="110">
        <v>693</v>
      </c>
      <c r="C40" s="110">
        <v>693</v>
      </c>
      <c r="D40" s="110">
        <v>0</v>
      </c>
      <c r="E40" s="110">
        <v>28956</v>
      </c>
      <c r="F40" s="110">
        <v>17123</v>
      </c>
      <c r="G40" s="111">
        <v>11833</v>
      </c>
      <c r="H40" s="110">
        <v>10</v>
      </c>
      <c r="I40" s="110">
        <v>10</v>
      </c>
      <c r="J40" s="110">
        <v>0</v>
      </c>
      <c r="K40" s="110">
        <v>333</v>
      </c>
      <c r="L40" s="110">
        <v>96</v>
      </c>
      <c r="M40" s="111">
        <v>237</v>
      </c>
    </row>
    <row r="41" spans="1:13">
      <c r="A41" s="74" t="s">
        <v>62</v>
      </c>
      <c r="B41" s="108">
        <v>0</v>
      </c>
      <c r="C41" s="108">
        <v>0</v>
      </c>
      <c r="D41" s="108">
        <v>0</v>
      </c>
      <c r="E41" s="108">
        <v>8646</v>
      </c>
      <c r="F41" s="108">
        <v>3479</v>
      </c>
      <c r="G41" s="109">
        <v>5167</v>
      </c>
      <c r="H41" s="108">
        <v>0</v>
      </c>
      <c r="I41" s="108">
        <v>0</v>
      </c>
      <c r="J41" s="108">
        <v>0</v>
      </c>
      <c r="K41" s="108">
        <v>89</v>
      </c>
      <c r="L41" s="108">
        <v>27</v>
      </c>
      <c r="M41" s="109">
        <v>62</v>
      </c>
    </row>
    <row r="42" spans="1:13">
      <c r="A42" s="75" t="s">
        <v>63</v>
      </c>
      <c r="B42" s="110">
        <v>0</v>
      </c>
      <c r="C42" s="110">
        <v>0</v>
      </c>
      <c r="D42" s="110">
        <v>0</v>
      </c>
      <c r="E42" s="110">
        <v>3258</v>
      </c>
      <c r="F42" s="110">
        <v>45</v>
      </c>
      <c r="G42" s="111">
        <v>3213</v>
      </c>
      <c r="H42" s="110">
        <v>0</v>
      </c>
      <c r="I42" s="110">
        <v>0</v>
      </c>
      <c r="J42" s="110">
        <v>0</v>
      </c>
      <c r="K42" s="110">
        <v>56</v>
      </c>
      <c r="L42" s="110">
        <v>0</v>
      </c>
      <c r="M42" s="111">
        <v>56</v>
      </c>
    </row>
    <row r="43" spans="1:13">
      <c r="A43" s="74" t="s">
        <v>64</v>
      </c>
      <c r="B43" s="108">
        <v>0</v>
      </c>
      <c r="C43" s="108">
        <v>0</v>
      </c>
      <c r="D43" s="108">
        <v>0</v>
      </c>
      <c r="E43" s="108">
        <v>203</v>
      </c>
      <c r="F43" s="108">
        <v>203</v>
      </c>
      <c r="G43" s="109">
        <v>0</v>
      </c>
      <c r="H43" s="108">
        <v>0</v>
      </c>
      <c r="I43" s="108">
        <v>0</v>
      </c>
      <c r="J43" s="108">
        <v>0</v>
      </c>
      <c r="K43" s="108">
        <v>2</v>
      </c>
      <c r="L43" s="108">
        <v>2</v>
      </c>
      <c r="M43" s="109">
        <v>0</v>
      </c>
    </row>
    <row r="44" spans="1:13">
      <c r="A44" s="75" t="s">
        <v>65</v>
      </c>
      <c r="B44" s="110">
        <v>0</v>
      </c>
      <c r="C44" s="110">
        <v>0</v>
      </c>
      <c r="D44" s="110">
        <v>0</v>
      </c>
      <c r="E44" s="110">
        <v>1130</v>
      </c>
      <c r="F44" s="110">
        <v>814</v>
      </c>
      <c r="G44" s="111">
        <v>316</v>
      </c>
      <c r="H44" s="110">
        <v>0</v>
      </c>
      <c r="I44" s="110">
        <v>0</v>
      </c>
      <c r="J44" s="110">
        <v>0</v>
      </c>
      <c r="K44" s="110">
        <v>14</v>
      </c>
      <c r="L44" s="110">
        <v>6</v>
      </c>
      <c r="M44" s="111">
        <v>8</v>
      </c>
    </row>
    <row r="45" spans="1:13">
      <c r="A45" s="74" t="s">
        <v>66</v>
      </c>
      <c r="B45" s="108">
        <v>0</v>
      </c>
      <c r="C45" s="108">
        <v>0</v>
      </c>
      <c r="D45" s="108">
        <v>0</v>
      </c>
      <c r="E45" s="108">
        <v>1122</v>
      </c>
      <c r="F45" s="108">
        <v>337</v>
      </c>
      <c r="G45" s="109">
        <v>785</v>
      </c>
      <c r="H45" s="108">
        <v>0</v>
      </c>
      <c r="I45" s="108">
        <v>0</v>
      </c>
      <c r="J45" s="108">
        <v>0</v>
      </c>
      <c r="K45" s="108">
        <v>11</v>
      </c>
      <c r="L45" s="108">
        <v>2</v>
      </c>
      <c r="M45" s="109">
        <v>9</v>
      </c>
    </row>
    <row r="46" spans="1:13">
      <c r="A46" s="75" t="s">
        <v>67</v>
      </c>
      <c r="B46" s="110">
        <v>0</v>
      </c>
      <c r="C46" s="110">
        <v>0</v>
      </c>
      <c r="D46" s="110">
        <v>0</v>
      </c>
      <c r="E46" s="110">
        <v>803</v>
      </c>
      <c r="F46" s="110">
        <v>328</v>
      </c>
      <c r="G46" s="111">
        <v>475</v>
      </c>
      <c r="H46" s="110">
        <v>0</v>
      </c>
      <c r="I46" s="110">
        <v>0</v>
      </c>
      <c r="J46" s="110">
        <v>0</v>
      </c>
      <c r="K46" s="110">
        <v>9</v>
      </c>
      <c r="L46" s="110">
        <v>3</v>
      </c>
      <c r="M46" s="111">
        <v>6</v>
      </c>
    </row>
    <row r="47" spans="1:13">
      <c r="A47" s="74" t="s">
        <v>68</v>
      </c>
      <c r="B47" s="108">
        <v>0</v>
      </c>
      <c r="C47" s="108">
        <v>0</v>
      </c>
      <c r="D47" s="108">
        <v>0</v>
      </c>
      <c r="E47" s="108">
        <v>285</v>
      </c>
      <c r="F47" s="108">
        <v>285</v>
      </c>
      <c r="G47" s="109">
        <v>0</v>
      </c>
      <c r="H47" s="108">
        <v>0</v>
      </c>
      <c r="I47" s="108">
        <v>0</v>
      </c>
      <c r="J47" s="108">
        <v>0</v>
      </c>
      <c r="K47" s="108">
        <v>2</v>
      </c>
      <c r="L47" s="108">
        <v>2</v>
      </c>
      <c r="M47" s="109">
        <v>0</v>
      </c>
    </row>
    <row r="48" spans="1:13">
      <c r="A48" s="189" t="s">
        <v>28</v>
      </c>
      <c r="B48" s="190">
        <v>1068273</v>
      </c>
      <c r="C48" s="190">
        <v>225435</v>
      </c>
      <c r="D48" s="190">
        <v>842838</v>
      </c>
      <c r="E48" s="190">
        <v>1987161</v>
      </c>
      <c r="F48" s="190">
        <v>856212</v>
      </c>
      <c r="G48" s="191">
        <v>1130949</v>
      </c>
      <c r="H48" s="190">
        <v>18332</v>
      </c>
      <c r="I48" s="190">
        <v>4128</v>
      </c>
      <c r="J48" s="190">
        <v>14204</v>
      </c>
      <c r="K48" s="190">
        <v>17281</v>
      </c>
      <c r="L48" s="190">
        <v>5842</v>
      </c>
      <c r="M48" s="191">
        <v>11439</v>
      </c>
    </row>
    <row r="50" spans="1:7" ht="5.0999999999999996" customHeight="1">
      <c r="A50" s="29"/>
      <c r="B50" s="29"/>
      <c r="C50" s="29"/>
      <c r="D50" s="29"/>
      <c r="E50" s="29"/>
      <c r="F50" s="29"/>
      <c r="G50" s="30"/>
    </row>
    <row r="51" spans="1:7">
      <c r="A51" s="106" t="s">
        <v>31</v>
      </c>
      <c r="G51" s="44"/>
    </row>
    <row r="52" spans="1:7">
      <c r="A52" s="43" t="s">
        <v>69</v>
      </c>
      <c r="G52" s="44"/>
    </row>
    <row r="53" spans="1:7">
      <c r="A53" s="138" t="s">
        <v>132</v>
      </c>
      <c r="G53" s="44"/>
    </row>
    <row r="54" spans="1:7" ht="5.0999999999999996" customHeight="1">
      <c r="A54" s="45"/>
      <c r="B54" s="45"/>
      <c r="C54" s="45"/>
      <c r="D54" s="45"/>
      <c r="E54" s="45"/>
      <c r="F54" s="45"/>
      <c r="G54" s="46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2024-02-13T23:30:23Z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