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Publicacion/Series y anexos/"/>
    </mc:Choice>
  </mc:AlternateContent>
  <xr:revisionPtr revIDLastSave="1" documentId="8_{85284F0D-514B-41BD-8B89-AF0D4784A66C}" xr6:coauthVersionLast="47" xr6:coauthVersionMax="47" xr10:uidLastSave="{2C1B41B0-989D-486C-9D98-403289477E07}"/>
  <bookViews>
    <workbookView xWindow="-28920" yWindow="-120" windowWidth="29040" windowHeight="15840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<sst xmlns="http://schemas.openxmlformats.org/spreadsheetml/2006/main" count="1034" uniqueCount="200">
  <si>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</si>
  <si>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</si>
  <si>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</si>
  <si>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</si>
  <si>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</si>
  <si>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</si>
  <si>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</si>
  <si>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</si>
  <si>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</si>
  <si>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</si>
  <si>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</si>
  <si>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</si>
  <si>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</si>
  <si>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</si>
  <si>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</si>
  <si>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</si>
  <si>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</si>
  <si>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</si>
  <si>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</si>
  <si>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</si>
  <si>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</si>
  <si>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</si>
  <si>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</si>
  <si>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</si>
  <si>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</si>
  <si>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</si>
  <si>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</si>
  <si>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</si>
  <si>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</si>
  <si>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</si>
  <si>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</si>
  <si>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</si>
  <si>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</si>
  <si>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</si>
  <si>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</si>
  <si>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</si>
  <si>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</si>
  <si>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</si>
  <si>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</si>
  <si>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</si>
  <si>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</si>
  <si>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</si>
  <si>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</si>
  <si>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</si>
  <si>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</si>
  <si>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</si>
  <si>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</si>
  <si>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</si>
  <si>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</si>
  <si>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</si>
  <si>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</si>
  <si>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</si>
  <si>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</si>
  <si>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</si>
  <si>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</si>
  <si>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</si>
  <si>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</si>
  <si>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</si>
  <si>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</si>
  <si>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</si>
  <si>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</si>
  <si>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</si>
  <si>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</si>
  <si>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</si>
  <si>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</si>
  <si>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</si>
  <si>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</si>
  <si>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</si>
  <si>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</si>
  <si>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</si>
  <si>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</si>
  <si>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</si>
  <si>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</si>
  <si>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</si>
  <si>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</si>
  <si>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</si>
  <si>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</si>
  <si>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</si>
  <si>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</si>
  <si>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</si>
  <si>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</si>
  <si>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</si>
  <si>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</si>
  <si>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</si>
  <si>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Educación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</si>
  <si>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</si>
  <si>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</si>
  <si>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</si>
  <si>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</si>
  <si>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</si>
  <si>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</si>
  <si>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</si>
  <si>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</si>
  <si>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</si>
  <si>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</si>
  <si>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</si>
  <si>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</si>
  <si>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</si>
  <si>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</si>
  <si>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</si>
  <si>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</si>
  <si>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</si>
  <si>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</si>
  <si>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</si>
  <si>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</si>
  <si>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</si>
  <si>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</si>
  <si>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</si>
  <si>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</si>
  <si>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</si>
  <si>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</si>
  <si>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</si>
  <si>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</si>
  <si>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</si>
  <si>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</si>
  <si>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</si>
  <si>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</si>
  <si>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</si>
  <si>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</si>
  <si>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Salud - asistencial</t>
  </si>
  <si>
    <t>Alojamiento</t>
  </si>
  <si>
    <t>Anexos - Cobertura Nacional
Junio 2023</t>
  </si>
  <si>
    <t>A1 Área aprobada total, para vivienda y para destinos no habitacionales Junio 2023</t>
  </si>
  <si>
    <t>A2 Área aprobada y variación mensual, total, vivienda y destinos no habitacionales. Mayo 2023 - junio 2023</t>
  </si>
  <si>
    <t>A3 Área aprobada y variación anual, total, vivienda y destinos no habitacionales. Junio 2022 - junio 2023</t>
  </si>
  <si>
    <t>A4 Área aprobada y variación año corrido, total, vivienda y destinos no habitacionales. Año corrido a junio 2023</t>
  </si>
  <si>
    <t>A5 Área aprobada y variación año corrido, total, vivienda y destinos no habitacionales. Doce meses a junio 2023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</si>
  <si>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</si>
  <si>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</si>
  <si>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</si>
  <si>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</si>
  <si>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Junio 2023</t>
  </si>
  <si>
    <t>A11 Área y unidades aprobadas para vivienda. Año corrido a junio 2023</t>
  </si>
  <si>
    <t>A12 Área y unidades aprobadas para vivienda. Doce meses a junio 2023</t>
  </si>
  <si>
    <t xml:space="preserve">A13 Área y unidades aprobadas para vivienda, y variación porcentual. </t>
  </si>
  <si>
    <t>A14 Área aprobada. Junio 2023</t>
  </si>
  <si>
    <t>A15 Área aprobada. Año corrido a junio 2023</t>
  </si>
  <si>
    <t>A16 Área aprobada. Doce meses a junio 2023</t>
  </si>
  <si>
    <t>A17 Área y unidades aprobadas. Junio 2023</t>
  </si>
  <si>
    <t>A18 Área y unidades aprobadas. Año corrido a junio 2023</t>
  </si>
  <si>
    <t>A19 Área y unidades aprobadas. Doce meses a junio 2023</t>
  </si>
  <si>
    <t>A20 Área aprobada para vivienda. Junio 2022 - junio 2023</t>
  </si>
  <si>
    <t>A1 Área aprobada total, para vivienda y para destinos no habitacionales</t>
  </si>
  <si>
    <t>Actualizado el 14 de agosto de 2023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</si>
  <si>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</si>
  <si>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</si>
  <si>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</si>
  <si>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</si>
  <si>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</si>
  <si>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</si>
  <si>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</si>
  <si>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</si>
  <si>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</si>
  <si>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</si>
  <si>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</si>
  <si>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</si>
  <si>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</si>
  <si>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</si>
  <si>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</si>
  <si>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</si>
  <si>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</si>
  <si>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</si>
  <si>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</si>
  <si>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Junio (2021 - 2023)</t>
  </si>
  <si>
    <t>Junio</t>
  </si>
  <si>
    <t>Enero - junio</t>
  </si>
  <si>
    <t>Doce meses a junio</t>
  </si>
  <si>
    <t>Anual</t>
  </si>
  <si>
    <t>Año corrido</t>
  </si>
  <si>
    <t>Doce meses</t>
  </si>
  <si>
    <t>Mensual</t>
  </si>
  <si>
    <t>Mayo 2023 - junio 2023</t>
  </si>
  <si>
    <t>Mayo 2023</t>
  </si>
  <si>
    <t>Junio 2023</t>
  </si>
  <si>
    <t>*</t>
  </si>
  <si>
    <t>Junio (2022 - 2023)</t>
  </si>
  <si>
    <t>Junio 2022</t>
  </si>
  <si>
    <t>Acumulado año corrido a junio (2022 - 2023)</t>
  </si>
  <si>
    <t>Enero - junio 2022</t>
  </si>
  <si>
    <t>Enero - junio 2023</t>
  </si>
  <si>
    <t>Doce meses a junio (2022 - 2023)</t>
  </si>
  <si>
    <t>Doce meses a junio 2022</t>
  </si>
  <si>
    <t>Doce meses a junio 2023</t>
  </si>
  <si>
    <t>Enero - junio
(metros cuadrados)</t>
  </si>
  <si>
    <t>Doce meses
(metros cuadrados)</t>
  </si>
  <si>
    <t>Acumulado año corrido a junio 2023</t>
  </si>
  <si>
    <t>Año corrido 2022</t>
  </si>
  <si>
    <t>Año corrido 2023</t>
  </si>
  <si>
    <t>Año corrido a junio 2023</t>
  </si>
  <si>
    <t>Junio 2022 - junio 2023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</si>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</sst>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19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0" fontId="4" fillId="2" borderId="0" xfId="1" quotePrefix="1" applyFill="1" applyBorder="1" applyAlignment="1" applyProtection="1">
      <alignment vertical="center"/>
    </xf>
    <xf numFmtId="0" fontId="4" fillId="2" borderId="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1" xfId="1" quotePrefix="1" applyFill="1" applyBorder="1" applyAlignment="1" applyProtection="1">
      <alignment horizontal="left" vertical="center"/>
    </xf>
    <xf numFmtId="0" fontId="4" fillId="2" borderId="1" xfId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horizontal="left" vertical="center"/>
    </xf>
    <xf numFmtId="0" fontId="36" fillId="2" borderId="0" xfId="1" applyFont="1" applyFill="1" applyBorder="1" applyAlignment="1">
      <alignment vertical="center"/>
    </xf>
    <xf numFmtId="0" fontId="36" fillId="2" borderId="1" xfId="1" quotePrefix="1" applyFont="1" applyFill="1" applyBorder="1" applyAlignment="1" applyProtection="1">
      <alignment horizontal="left" vertical="center"/>
    </xf>
    <xf numFmtId="0" fontId="36" fillId="2" borderId="1" xfId="1" applyFont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vertical="center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0</xdr:row>
      <xdr:rowOff>15240</xdr:rowOff>
    </xdr:from>
    <xdr:to>
      <xdr:col>8</xdr:col>
      <xdr:colOff>822960</xdr:colOff>
      <xdr:row>1</xdr:row>
      <xdr:rowOff>30480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6C052D16-9BEC-67AA-13F3-D25455780B93}"/>
            </a:ext>
          </a:extLst>
        </xdr:cNvPr>
        <xdr:cNvGrpSpPr/>
      </xdr:nvGrpSpPr>
      <xdr:grpSpPr>
        <a:xfrm>
          <a:off x="9525" y="19050"/>
          <a:ext cx="6896100" cy="771525"/>
          <a:chOff x="7620" y="15240"/>
          <a:chExt cx="6918960" cy="777240"/>
        </a:xfrm>
      </xdr:grpSpPr>
      <xdr:grpSp>
        <xdr:nvGrpSpPr>
          <xdr:cNvPr id="15" name="Grupo 14">
            <a:extLst>
              <a:ext uri="{FF2B5EF4-FFF2-40B4-BE49-F238E27FC236}">
                <a16:creationId xmlns:a16="http://schemas.microsoft.com/office/drawing/2014/main" id="{43C8285C-1878-9C05-1D89-14304D02123B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2" name="Imagen 17">
              <a:extLst>
                <a:ext uri="{FF2B5EF4-FFF2-40B4-BE49-F238E27FC236}">
                  <a16:creationId xmlns:a16="http://schemas.microsoft.com/office/drawing/2014/main" id="{1B05FDCA-057A-418C-83B7-4A19507D368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17">
              <a:extLst>
                <a:ext uri="{FF2B5EF4-FFF2-40B4-BE49-F238E27FC236}">
                  <a16:creationId xmlns:a16="http://schemas.microsoft.com/office/drawing/2014/main" id="{A7D807CA-7ABF-457C-A1C7-26A1C5A2EA4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55AEDFD1-5381-FB57-8A50-28F1AFE61D5E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22860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2790B0-9D8C-4E03-BE07-584E2C499E3D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49AE14BE-7635-871A-8D3E-9E73941CBC25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E2201F13-5C92-5378-CAA9-56CFAD9D558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450C2790-E8FF-8490-091E-1D14006812F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5207D413-358D-F816-CBD6-3A503EC749E2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4ACB3F5-6008-451F-B0F8-386616337D51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804496E4-546F-69ED-34C7-9C7167AB6779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DE3ABD06-95C5-817E-1F40-F9208EA4108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3D152547-69B8-302B-81DC-3A91BD1F7FC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10A25600-FF4E-5515-213C-79532AC0D88A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121920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B6B8FD4-82E6-403C-A86B-B5E558FA303A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AA52E9F7-4AC7-CE0F-7DB0-1447541D2C46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00331BFE-E482-D787-D71D-26FE54EF0CE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923EDE3F-4615-2125-2B16-11007AE5230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2FEBDFE6-0B7F-510F-7794-65A5BA78A0CC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121920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5DF2E25-4CC3-4696-886B-58FF52A23351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21C6D722-CD2D-7D8F-C494-D1FCB156F017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AF068B13-0A15-3811-76FE-A99232B8F23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D221FF90-9B15-BC9C-7A9D-339E13156C2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1B79169F-863F-5DE5-F886-ABEA9AE0018A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15240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0E457F0-F576-4520-8765-49CF29399C90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28FC199A-3D68-D27C-98F5-495ADAF682CD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2B3EB62B-21C7-E8E5-1D50-BC8BCF01777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96A2E031-7FAE-1CA0-A2FC-FD58C5D506C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7069B3DA-11B9-B215-6DD3-FEEFE426CC66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60960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C861203-6485-4042-B643-BD6468EE8A6F}"/>
            </a:ext>
          </a:extLst>
        </xdr:cNvPr>
        <xdr:cNvGrpSpPr/>
      </xdr:nvGrpSpPr>
      <xdr:grpSpPr>
        <a:xfrm>
          <a:off x="0" y="0"/>
          <a:ext cx="6886575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3D73908E-9FD1-8F46-40B0-7211BBE526FE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849B98D5-3FC2-BDEE-624A-CC818F0F165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40098230-917D-D922-8D80-6F66B99D297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55659723-8D0A-6CC5-F8EF-019ECCBCDFD5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7BD0B93-3A28-4EC9-A599-8A3F0F565746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202AD83A-8631-9971-3DDA-9EF971E79832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52731169-43CD-E8EC-7D5A-67F91F7BE9C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707F3FCB-E8AD-0DDA-3F42-F22F1A48D94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A9F05298-E86F-F0A4-A70B-891CC45C0096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AD6444C-1046-4F22-8C08-A424CBFE6231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A325B012-A8E9-35F0-80B2-A605E5293AE3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F05CFD07-0EA5-3EB4-5524-00BA75F1689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64E2FAF2-C3AD-17A2-86A7-F228CC102C6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279F48FA-06DA-D835-FD83-57019EEB8DA0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114300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2B65B39-6208-42AD-8FB0-51812924AED6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3FA52561-D1F8-4EEA-D355-9D357A77C1C4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51925C91-D6E1-07D2-566E-ED04B17CFE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103F93DE-1A10-23B1-1A4D-50B71065EAE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65AF8120-AC55-E9E8-32D1-8CC18A534524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121920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9050650A-3A8C-4221-AADD-72E1C866D9FE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3770EAE3-CCA7-45EA-A97F-06798BF4F6D9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4B922F80-381C-F677-1AD6-B6833BFE3C6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4A3D9ACE-BB3F-2B3E-12CC-9D1C4B6D63B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376C12EA-19F8-AB9B-9339-DBF19F2D893F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769620</xdr:colOff>
      <xdr:row>1</xdr:row>
      <xdr:rowOff>15240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6CBE3C44-8FAF-43FD-9338-6F7D4F20EDD1}"/>
            </a:ext>
          </a:extLst>
        </xdr:cNvPr>
        <xdr:cNvGrpSpPr/>
      </xdr:nvGrpSpPr>
      <xdr:grpSpPr>
        <a:xfrm>
          <a:off x="0" y="0"/>
          <a:ext cx="6934200" cy="781050"/>
          <a:chOff x="7620" y="15240"/>
          <a:chExt cx="6918960" cy="777240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id="{8AE19B62-3801-F009-1998-1D3CE52F1DF3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16" name="Imagen 17">
              <a:extLst>
                <a:ext uri="{FF2B5EF4-FFF2-40B4-BE49-F238E27FC236}">
                  <a16:creationId xmlns:a16="http://schemas.microsoft.com/office/drawing/2014/main" id="{873B3196-6D71-3E93-DA99-0CABCA7EC8A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agen 17">
              <a:extLst>
                <a:ext uri="{FF2B5EF4-FFF2-40B4-BE49-F238E27FC236}">
                  <a16:creationId xmlns:a16="http://schemas.microsoft.com/office/drawing/2014/main" id="{24AB0043-012E-6159-C515-9C1ECDB2ACF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447709A8-62C0-127E-2010-870F8F78F3F2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121920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F546F6-8310-4FEE-BFC9-BCF1868A8993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E2B60BCE-8C6B-2275-24E6-2557FE7E8C1B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D5B5BFFA-F1AD-8503-E561-BE70A408AE6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EF8C544A-D2AB-5C77-6A9D-2827CDF991F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B1D5D03-DF0C-0F7E-310E-ECC9902AD345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396240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13137BA-B975-4B69-937C-ED6E094B945A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CB7BE87C-6E10-85E9-15D8-E86850DE4A22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32280E83-85FF-E337-D028-996BBF4D6AD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2608B000-C4EC-552C-5C62-B46356E4A0B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10B4D3D3-86D6-3C88-77E1-4DD07215B278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426720</xdr:colOff>
      <xdr:row>1</xdr:row>
      <xdr:rowOff>15240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767C568-14C1-4774-8A7E-3E1EE6DB3A54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373E37C0-ED13-080F-C4F0-BA612C47CA0F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10" name="Imagen 17">
              <a:extLst>
                <a:ext uri="{FF2B5EF4-FFF2-40B4-BE49-F238E27FC236}">
                  <a16:creationId xmlns:a16="http://schemas.microsoft.com/office/drawing/2014/main" id="{1DC5BB34-4D5E-DB99-0F40-04BBAE33116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17">
              <a:extLst>
                <a:ext uri="{FF2B5EF4-FFF2-40B4-BE49-F238E27FC236}">
                  <a16:creationId xmlns:a16="http://schemas.microsoft.com/office/drawing/2014/main" id="{BF87FF22-3E02-4F51-B87F-535FDC816F4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2B2736D6-1AF3-B98C-B088-93FDA46C45E9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426720</xdr:colOff>
      <xdr:row>1</xdr:row>
      <xdr:rowOff>15240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2976BF3-1B20-4FA9-9513-B3AD5B7B76F9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9E6862D4-3E3B-A391-97A2-2037403A5788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10" name="Imagen 17">
              <a:extLst>
                <a:ext uri="{FF2B5EF4-FFF2-40B4-BE49-F238E27FC236}">
                  <a16:creationId xmlns:a16="http://schemas.microsoft.com/office/drawing/2014/main" id="{D5A2C588-EE06-A7DF-70B8-97122A88200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17">
              <a:extLst>
                <a:ext uri="{FF2B5EF4-FFF2-40B4-BE49-F238E27FC236}">
                  <a16:creationId xmlns:a16="http://schemas.microsoft.com/office/drawing/2014/main" id="{26E82283-DE2E-ED5E-5CA0-AEDBDFE1E34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581CF8E5-BD79-E363-AA05-B7FCFFB9F2DC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426720</xdr:colOff>
      <xdr:row>1</xdr:row>
      <xdr:rowOff>15240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519E840-B968-4EA1-B675-B5E2606707AF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1D8DAE36-B537-375A-E5B9-3AC2CAF6B34F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10" name="Imagen 17">
              <a:extLst>
                <a:ext uri="{FF2B5EF4-FFF2-40B4-BE49-F238E27FC236}">
                  <a16:creationId xmlns:a16="http://schemas.microsoft.com/office/drawing/2014/main" id="{3AAF4594-4766-9084-F667-1B5BADDCF62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17">
              <a:extLst>
                <a:ext uri="{FF2B5EF4-FFF2-40B4-BE49-F238E27FC236}">
                  <a16:creationId xmlns:a16="http://schemas.microsoft.com/office/drawing/2014/main" id="{99AC4486-C8BE-48B7-0147-39CA55C2E72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913B8392-311D-5878-1DD1-56D69823C63C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426720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C719EF1-C440-48F7-8E08-404EFE0FB057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E619C11-9E71-3EF2-1BBA-B6274D21C0BB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5267C8E0-223F-7C22-6CDC-86C752F5D5C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E8AF5F7B-3750-E2F0-B31D-81310A8E914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5B401C31-3355-F4AC-0307-2A31DDE7AE16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60960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3C6A615-C29D-4EC2-8A80-89A6B94B1D80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4FABE46D-C5B4-4B5D-EAAC-6BA9A2B3EB6F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9EF450FF-446D-0C87-7BB8-BBEF7257A4E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53021BA8-364F-A9CE-CBAA-D8BF9A0E276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5F0BF4D7-C740-4812-0E90-1CA3258CAC68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60960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735CA83-A023-4CA6-80BD-CF7942B5746B}"/>
            </a:ext>
          </a:extLst>
        </xdr:cNvPr>
        <xdr:cNvGrpSpPr/>
      </xdr:nvGrpSpPr>
      <xdr:grpSpPr>
        <a:xfrm>
          <a:off x="0" y="0"/>
          <a:ext cx="6896100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6A1EBDF-2D7F-75DC-923A-31EA02FA0850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6B9A8AEB-21F8-FD9B-2CBE-106C917B642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C5024AC8-5CC6-5E8F-C804-A513E00E63F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16071783-7E7E-0729-F41A-08B67BB8FD08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22860</xdr:colOff>
      <xdr:row>1</xdr:row>
      <xdr:rowOff>15240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57BFF4F-6D9E-46F9-8218-B191CD80F231}"/>
            </a:ext>
          </a:extLst>
        </xdr:cNvPr>
        <xdr:cNvGrpSpPr/>
      </xdr:nvGrpSpPr>
      <xdr:grpSpPr>
        <a:xfrm>
          <a:off x="0" y="0"/>
          <a:ext cx="6905625" cy="781050"/>
          <a:chOff x="7620" y="15240"/>
          <a:chExt cx="6918960" cy="77724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0258B678-21C4-C439-7DBF-237EFB691A52}"/>
              </a:ext>
            </a:extLst>
          </xdr:cNvPr>
          <xdr:cNvGrpSpPr/>
        </xdr:nvGrpSpPr>
        <xdr:grpSpPr>
          <a:xfrm>
            <a:off x="152400" y="182880"/>
            <a:ext cx="6760108" cy="441960"/>
            <a:chOff x="152400" y="182880"/>
            <a:chExt cx="6760108" cy="441960"/>
          </a:xfrm>
        </xdr:grpSpPr>
        <xdr:pic>
          <xdr:nvPicPr>
            <xdr:cNvPr id="8" name="Imagen 17">
              <a:extLst>
                <a:ext uri="{FF2B5EF4-FFF2-40B4-BE49-F238E27FC236}">
                  <a16:creationId xmlns:a16="http://schemas.microsoft.com/office/drawing/2014/main" id="{72E974D7-C724-3612-6193-3C41D66F557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" y="182880"/>
              <a:ext cx="1323794" cy="4419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Imagen 17">
              <a:extLst>
                <a:ext uri="{FF2B5EF4-FFF2-40B4-BE49-F238E27FC236}">
                  <a16:creationId xmlns:a16="http://schemas.microsoft.com/office/drawing/2014/main" id="{920FA605-6065-DCFC-308F-B712604D9EB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1620" y="251460"/>
              <a:ext cx="1570888" cy="334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57355B58-63DA-474C-5092-8CB5A650B19E}"/>
              </a:ext>
            </a:extLst>
          </xdr:cNvPr>
          <xdr:cNvSpPr/>
        </xdr:nvSpPr>
        <xdr:spPr bwMode="auto">
          <a:xfrm>
            <a:off x="7620" y="15240"/>
            <a:ext cx="6918960" cy="777240"/>
          </a:xfrm>
          <a:prstGeom prst="rect">
            <a:avLst/>
          </a:prstGeom>
          <a:noFill/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activeCell="B9" sqref="B9"/>
    </sheetView>
  </sheetViews>
  <sheetFormatPr baseColWidth="10" defaultColWidth="11.44140625" defaultRowHeight="13.2"/>
  <cols>
    <col min="1" max="1" width="6.33203125" style="176" customWidth="1"/>
    <col min="2" max="2" width="11.44140625" style="153"/>
    <col min="3" max="3" width="14" style="153" customWidth="1"/>
    <col min="4" max="8" width="11.44140625" style="153"/>
    <col min="9" max="9" width="24.109375" style="153" customWidth="1"/>
    <col min="10" max="252" width="11.44140625" style="153"/>
    <col min="253" max="253" width="6.33203125" style="153" customWidth="1"/>
    <col min="254" max="254" width="11.44140625" style="153"/>
    <col min="255" max="255" width="14" style="153" customWidth="1"/>
    <col min="256" max="508" width="11.44140625" style="153"/>
    <col min="509" max="509" width="6.33203125" style="153" customWidth="1"/>
    <col min="510" max="510" width="11.44140625" style="153"/>
    <col min="511" max="511" width="14" style="153" customWidth="1"/>
    <col min="512" max="764" width="11.44140625" style="153"/>
    <col min="765" max="765" width="6.33203125" style="153" customWidth="1"/>
    <col min="766" max="766" width="11.44140625" style="153"/>
    <col min="767" max="767" width="14" style="153" customWidth="1"/>
    <col min="768" max="1020" width="11.44140625" style="153"/>
    <col min="1021" max="1021" width="6.33203125" style="153" customWidth="1"/>
    <col min="1022" max="1022" width="11.44140625" style="153"/>
    <col min="1023" max="1023" width="14" style="153" customWidth="1"/>
    <col min="1024" max="1276" width="11.44140625" style="153"/>
    <col min="1277" max="1277" width="6.33203125" style="153" customWidth="1"/>
    <col min="1278" max="1278" width="11.44140625" style="153"/>
    <col min="1279" max="1279" width="14" style="153" customWidth="1"/>
    <col min="1280" max="1532" width="11.44140625" style="153"/>
    <col min="1533" max="1533" width="6.33203125" style="153" customWidth="1"/>
    <col min="1534" max="1534" width="11.44140625" style="153"/>
    <col min="1535" max="1535" width="14" style="153" customWidth="1"/>
    <col min="1536" max="1788" width="11.44140625" style="153"/>
    <col min="1789" max="1789" width="6.33203125" style="153" customWidth="1"/>
    <col min="1790" max="1790" width="11.44140625" style="153"/>
    <col min="1791" max="1791" width="14" style="153" customWidth="1"/>
    <col min="1792" max="2044" width="11.44140625" style="153"/>
    <col min="2045" max="2045" width="6.33203125" style="153" customWidth="1"/>
    <col min="2046" max="2046" width="11.44140625" style="153"/>
    <col min="2047" max="2047" width="14" style="153" customWidth="1"/>
    <col min="2048" max="2300" width="11.44140625" style="153"/>
    <col min="2301" max="2301" width="6.33203125" style="153" customWidth="1"/>
    <col min="2302" max="2302" width="11.44140625" style="153"/>
    <col min="2303" max="2303" width="14" style="153" customWidth="1"/>
    <col min="2304" max="2556" width="11.44140625" style="153"/>
    <col min="2557" max="2557" width="6.33203125" style="153" customWidth="1"/>
    <col min="2558" max="2558" width="11.44140625" style="153"/>
    <col min="2559" max="2559" width="14" style="153" customWidth="1"/>
    <col min="2560" max="2812" width="11.44140625" style="153"/>
    <col min="2813" max="2813" width="6.33203125" style="153" customWidth="1"/>
    <col min="2814" max="2814" width="11.44140625" style="153"/>
    <col min="2815" max="2815" width="14" style="153" customWidth="1"/>
    <col min="2816" max="3068" width="11.44140625" style="153"/>
    <col min="3069" max="3069" width="6.33203125" style="153" customWidth="1"/>
    <col min="3070" max="3070" width="11.44140625" style="153"/>
    <col min="3071" max="3071" width="14" style="153" customWidth="1"/>
    <col min="3072" max="3324" width="11.44140625" style="153"/>
    <col min="3325" max="3325" width="6.33203125" style="153" customWidth="1"/>
    <col min="3326" max="3326" width="11.44140625" style="153"/>
    <col min="3327" max="3327" width="14" style="153" customWidth="1"/>
    <col min="3328" max="3580" width="11.44140625" style="153"/>
    <col min="3581" max="3581" width="6.33203125" style="153" customWidth="1"/>
    <col min="3582" max="3582" width="11.44140625" style="153"/>
    <col min="3583" max="3583" width="14" style="153" customWidth="1"/>
    <col min="3584" max="3836" width="11.44140625" style="153"/>
    <col min="3837" max="3837" width="6.33203125" style="153" customWidth="1"/>
    <col min="3838" max="3838" width="11.44140625" style="153"/>
    <col min="3839" max="3839" width="14" style="153" customWidth="1"/>
    <col min="3840" max="4092" width="11.44140625" style="153"/>
    <col min="4093" max="4093" width="6.33203125" style="153" customWidth="1"/>
    <col min="4094" max="4094" width="11.44140625" style="153"/>
    <col min="4095" max="4095" width="14" style="153" customWidth="1"/>
    <col min="4096" max="4348" width="11.44140625" style="153"/>
    <col min="4349" max="4349" width="6.33203125" style="153" customWidth="1"/>
    <col min="4350" max="4350" width="11.44140625" style="153"/>
    <col min="4351" max="4351" width="14" style="153" customWidth="1"/>
    <col min="4352" max="4604" width="11.44140625" style="153"/>
    <col min="4605" max="4605" width="6.33203125" style="153" customWidth="1"/>
    <col min="4606" max="4606" width="11.44140625" style="153"/>
    <col min="4607" max="4607" width="14" style="153" customWidth="1"/>
    <col min="4608" max="4860" width="11.44140625" style="153"/>
    <col min="4861" max="4861" width="6.33203125" style="153" customWidth="1"/>
    <col min="4862" max="4862" width="11.44140625" style="153"/>
    <col min="4863" max="4863" width="14" style="153" customWidth="1"/>
    <col min="4864" max="5116" width="11.44140625" style="153"/>
    <col min="5117" max="5117" width="6.33203125" style="153" customWidth="1"/>
    <col min="5118" max="5118" width="11.44140625" style="153"/>
    <col min="5119" max="5119" width="14" style="153" customWidth="1"/>
    <col min="5120" max="5372" width="11.44140625" style="153"/>
    <col min="5373" max="5373" width="6.33203125" style="153" customWidth="1"/>
    <col min="5374" max="5374" width="11.44140625" style="153"/>
    <col min="5375" max="5375" width="14" style="153" customWidth="1"/>
    <col min="5376" max="5628" width="11.44140625" style="153"/>
    <col min="5629" max="5629" width="6.33203125" style="153" customWidth="1"/>
    <col min="5630" max="5630" width="11.44140625" style="153"/>
    <col min="5631" max="5631" width="14" style="153" customWidth="1"/>
    <col min="5632" max="5884" width="11.44140625" style="153"/>
    <col min="5885" max="5885" width="6.33203125" style="153" customWidth="1"/>
    <col min="5886" max="5886" width="11.44140625" style="153"/>
    <col min="5887" max="5887" width="14" style="153" customWidth="1"/>
    <col min="5888" max="6140" width="11.44140625" style="153"/>
    <col min="6141" max="6141" width="6.33203125" style="153" customWidth="1"/>
    <col min="6142" max="6142" width="11.44140625" style="153"/>
    <col min="6143" max="6143" width="14" style="153" customWidth="1"/>
    <col min="6144" max="6396" width="11.44140625" style="153"/>
    <col min="6397" max="6397" width="6.33203125" style="153" customWidth="1"/>
    <col min="6398" max="6398" width="11.44140625" style="153"/>
    <col min="6399" max="6399" width="14" style="153" customWidth="1"/>
    <col min="6400" max="6652" width="11.44140625" style="153"/>
    <col min="6653" max="6653" width="6.33203125" style="153" customWidth="1"/>
    <col min="6654" max="6654" width="11.44140625" style="153"/>
    <col min="6655" max="6655" width="14" style="153" customWidth="1"/>
    <col min="6656" max="6908" width="11.44140625" style="153"/>
    <col min="6909" max="6909" width="6.33203125" style="153" customWidth="1"/>
    <col min="6910" max="6910" width="11.44140625" style="153"/>
    <col min="6911" max="6911" width="14" style="153" customWidth="1"/>
    <col min="6912" max="7164" width="11.44140625" style="153"/>
    <col min="7165" max="7165" width="6.33203125" style="153" customWidth="1"/>
    <col min="7166" max="7166" width="11.44140625" style="153"/>
    <col min="7167" max="7167" width="14" style="153" customWidth="1"/>
    <col min="7168" max="7420" width="11.44140625" style="153"/>
    <col min="7421" max="7421" width="6.33203125" style="153" customWidth="1"/>
    <col min="7422" max="7422" width="11.44140625" style="153"/>
    <col min="7423" max="7423" width="14" style="153" customWidth="1"/>
    <col min="7424" max="7676" width="11.44140625" style="153"/>
    <col min="7677" max="7677" width="6.33203125" style="153" customWidth="1"/>
    <col min="7678" max="7678" width="11.44140625" style="153"/>
    <col min="7679" max="7679" width="14" style="153" customWidth="1"/>
    <col min="7680" max="7932" width="11.44140625" style="153"/>
    <col min="7933" max="7933" width="6.33203125" style="153" customWidth="1"/>
    <col min="7934" max="7934" width="11.44140625" style="153"/>
    <col min="7935" max="7935" width="14" style="153" customWidth="1"/>
    <col min="7936" max="8188" width="11.44140625" style="153"/>
    <col min="8189" max="8189" width="6.33203125" style="153" customWidth="1"/>
    <col min="8190" max="8190" width="11.44140625" style="153"/>
    <col min="8191" max="8191" width="14" style="153" customWidth="1"/>
    <col min="8192" max="8444" width="11.44140625" style="153"/>
    <col min="8445" max="8445" width="6.33203125" style="153" customWidth="1"/>
    <col min="8446" max="8446" width="11.44140625" style="153"/>
    <col min="8447" max="8447" width="14" style="153" customWidth="1"/>
    <col min="8448" max="8700" width="11.44140625" style="153"/>
    <col min="8701" max="8701" width="6.33203125" style="153" customWidth="1"/>
    <col min="8702" max="8702" width="11.44140625" style="153"/>
    <col min="8703" max="8703" width="14" style="153" customWidth="1"/>
    <col min="8704" max="8956" width="11.44140625" style="153"/>
    <col min="8957" max="8957" width="6.33203125" style="153" customWidth="1"/>
    <col min="8958" max="8958" width="11.44140625" style="153"/>
    <col min="8959" max="8959" width="14" style="153" customWidth="1"/>
    <col min="8960" max="9212" width="11.44140625" style="153"/>
    <col min="9213" max="9213" width="6.33203125" style="153" customWidth="1"/>
    <col min="9214" max="9214" width="11.44140625" style="153"/>
    <col min="9215" max="9215" width="14" style="153" customWidth="1"/>
    <col min="9216" max="9468" width="11.44140625" style="153"/>
    <col min="9469" max="9469" width="6.33203125" style="153" customWidth="1"/>
    <col min="9470" max="9470" width="11.44140625" style="153"/>
    <col min="9471" max="9471" width="14" style="153" customWidth="1"/>
    <col min="9472" max="9724" width="11.44140625" style="153"/>
    <col min="9725" max="9725" width="6.33203125" style="153" customWidth="1"/>
    <col min="9726" max="9726" width="11.44140625" style="153"/>
    <col min="9727" max="9727" width="14" style="153" customWidth="1"/>
    <col min="9728" max="9980" width="11.44140625" style="153"/>
    <col min="9981" max="9981" width="6.33203125" style="153" customWidth="1"/>
    <col min="9982" max="9982" width="11.44140625" style="153"/>
    <col min="9983" max="9983" width="14" style="153" customWidth="1"/>
    <col min="9984" max="10236" width="11.44140625" style="153"/>
    <col min="10237" max="10237" width="6.33203125" style="153" customWidth="1"/>
    <col min="10238" max="10238" width="11.44140625" style="153"/>
    <col min="10239" max="10239" width="14" style="153" customWidth="1"/>
    <col min="10240" max="10492" width="11.44140625" style="153"/>
    <col min="10493" max="10493" width="6.33203125" style="153" customWidth="1"/>
    <col min="10494" max="10494" width="11.44140625" style="153"/>
    <col min="10495" max="10495" width="14" style="153" customWidth="1"/>
    <col min="10496" max="10748" width="11.44140625" style="153"/>
    <col min="10749" max="10749" width="6.33203125" style="153" customWidth="1"/>
    <col min="10750" max="10750" width="11.44140625" style="153"/>
    <col min="10751" max="10751" width="14" style="153" customWidth="1"/>
    <col min="10752" max="11004" width="11.44140625" style="153"/>
    <col min="11005" max="11005" width="6.33203125" style="153" customWidth="1"/>
    <col min="11006" max="11006" width="11.44140625" style="153"/>
    <col min="11007" max="11007" width="14" style="153" customWidth="1"/>
    <col min="11008" max="11260" width="11.44140625" style="153"/>
    <col min="11261" max="11261" width="6.33203125" style="153" customWidth="1"/>
    <col min="11262" max="11262" width="11.44140625" style="153"/>
    <col min="11263" max="11263" width="14" style="153" customWidth="1"/>
    <col min="11264" max="11516" width="11.44140625" style="153"/>
    <col min="11517" max="11517" width="6.33203125" style="153" customWidth="1"/>
    <col min="11518" max="11518" width="11.44140625" style="153"/>
    <col min="11519" max="11519" width="14" style="153" customWidth="1"/>
    <col min="11520" max="11772" width="11.44140625" style="153"/>
    <col min="11773" max="11773" width="6.33203125" style="153" customWidth="1"/>
    <col min="11774" max="11774" width="11.44140625" style="153"/>
    <col min="11775" max="11775" width="14" style="153" customWidth="1"/>
    <col min="11776" max="12028" width="11.44140625" style="153"/>
    <col min="12029" max="12029" width="6.33203125" style="153" customWidth="1"/>
    <col min="12030" max="12030" width="11.44140625" style="153"/>
    <col min="12031" max="12031" width="14" style="153" customWidth="1"/>
    <col min="12032" max="12284" width="11.44140625" style="153"/>
    <col min="12285" max="12285" width="6.33203125" style="153" customWidth="1"/>
    <col min="12286" max="12286" width="11.44140625" style="153"/>
    <col min="12287" max="12287" width="14" style="153" customWidth="1"/>
    <col min="12288" max="12540" width="11.44140625" style="153"/>
    <col min="12541" max="12541" width="6.33203125" style="153" customWidth="1"/>
    <col min="12542" max="12542" width="11.44140625" style="153"/>
    <col min="12543" max="12543" width="14" style="153" customWidth="1"/>
    <col min="12544" max="12796" width="11.44140625" style="153"/>
    <col min="12797" max="12797" width="6.33203125" style="153" customWidth="1"/>
    <col min="12798" max="12798" width="11.44140625" style="153"/>
    <col min="12799" max="12799" width="14" style="153" customWidth="1"/>
    <col min="12800" max="13052" width="11.44140625" style="153"/>
    <col min="13053" max="13053" width="6.33203125" style="153" customWidth="1"/>
    <col min="13054" max="13054" width="11.44140625" style="153"/>
    <col min="13055" max="13055" width="14" style="153" customWidth="1"/>
    <col min="13056" max="13308" width="11.44140625" style="153"/>
    <col min="13309" max="13309" width="6.33203125" style="153" customWidth="1"/>
    <col min="13310" max="13310" width="11.44140625" style="153"/>
    <col min="13311" max="13311" width="14" style="153" customWidth="1"/>
    <col min="13312" max="13564" width="11.44140625" style="153"/>
    <col min="13565" max="13565" width="6.33203125" style="153" customWidth="1"/>
    <col min="13566" max="13566" width="11.44140625" style="153"/>
    <col min="13567" max="13567" width="14" style="153" customWidth="1"/>
    <col min="13568" max="13820" width="11.44140625" style="153"/>
    <col min="13821" max="13821" width="6.33203125" style="153" customWidth="1"/>
    <col min="13822" max="13822" width="11.44140625" style="153"/>
    <col min="13823" max="13823" width="14" style="153" customWidth="1"/>
    <col min="13824" max="14076" width="11.44140625" style="153"/>
    <col min="14077" max="14077" width="6.33203125" style="153" customWidth="1"/>
    <col min="14078" max="14078" width="11.44140625" style="153"/>
    <col min="14079" max="14079" width="14" style="153" customWidth="1"/>
    <col min="14080" max="14332" width="11.44140625" style="153"/>
    <col min="14333" max="14333" width="6.33203125" style="153" customWidth="1"/>
    <col min="14334" max="14334" width="11.44140625" style="153"/>
    <col min="14335" max="14335" width="14" style="153" customWidth="1"/>
    <col min="14336" max="14588" width="11.44140625" style="153"/>
    <col min="14589" max="14589" width="6.33203125" style="153" customWidth="1"/>
    <col min="14590" max="14590" width="11.44140625" style="153"/>
    <col min="14591" max="14591" width="14" style="153" customWidth="1"/>
    <col min="14592" max="14844" width="11.44140625" style="153"/>
    <col min="14845" max="14845" width="6.33203125" style="153" customWidth="1"/>
    <col min="14846" max="14846" width="11.44140625" style="153"/>
    <col min="14847" max="14847" width="14" style="153" customWidth="1"/>
    <col min="14848" max="15100" width="11.44140625" style="153"/>
    <col min="15101" max="15101" width="6.33203125" style="153" customWidth="1"/>
    <col min="15102" max="15102" width="11.44140625" style="153"/>
    <col min="15103" max="15103" width="14" style="153" customWidth="1"/>
    <col min="15104" max="15356" width="11.44140625" style="153"/>
    <col min="15357" max="15357" width="6.33203125" style="153" customWidth="1"/>
    <col min="15358" max="15358" width="11.44140625" style="153"/>
    <col min="15359" max="15359" width="14" style="153" customWidth="1"/>
    <col min="15360" max="15612" width="11.44140625" style="153"/>
    <col min="15613" max="15613" width="6.33203125" style="153" customWidth="1"/>
    <col min="15614" max="15614" width="11.44140625" style="153"/>
    <col min="15615" max="15615" width="14" style="153" customWidth="1"/>
    <col min="15616" max="15868" width="11.44140625" style="153"/>
    <col min="15869" max="15869" width="6.33203125" style="153" customWidth="1"/>
    <col min="15870" max="15870" width="11.44140625" style="153"/>
    <col min="15871" max="15871" width="14" style="153" customWidth="1"/>
    <col min="15872" max="16124" width="11.44140625" style="153"/>
    <col min="16125" max="16125" width="6.33203125" style="153" customWidth="1"/>
    <col min="16126" max="16126" width="11.44140625" style="153"/>
    <col min="16127" max="16127" width="14" style="153" customWidth="1"/>
    <col min="16128" max="16384" width="11.44140625" style="153"/>
  </cols>
  <sheetData>
    <row r="1" spans="1:9" ht="60" customHeight="1">
      <c r="A1" s="245"/>
      <c r="B1" s="245"/>
      <c r="C1" s="245"/>
      <c r="D1" s="245"/>
      <c r="E1" s="245"/>
      <c r="F1" s="245"/>
      <c r="G1" s="245"/>
      <c r="H1" s="245"/>
      <c r="I1" s="245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" customHeight="1">
      <c r="A3" s="246" t="s">
        <v>115</v>
      </c>
      <c r="B3" s="247"/>
      <c r="C3" s="247"/>
      <c r="D3" s="247"/>
      <c r="E3" s="247"/>
      <c r="F3" s="247"/>
      <c r="G3" s="247"/>
      <c r="H3" s="247"/>
      <c r="I3" s="248"/>
    </row>
    <row r="4" spans="1:9" ht="12" customHeight="1">
      <c r="A4" s="249"/>
      <c r="B4" s="250"/>
      <c r="C4" s="250"/>
      <c r="D4" s="250"/>
      <c r="E4" s="250"/>
      <c r="F4" s="250"/>
      <c r="G4" s="250"/>
      <c r="H4" s="250"/>
      <c r="I4" s="251"/>
    </row>
    <row r="5" spans="1:9">
      <c r="A5" s="252" t="s">
        <v>121</v>
      </c>
      <c r="B5" s="252"/>
      <c r="C5" s="252"/>
      <c r="D5" s="252"/>
      <c r="E5" s="252"/>
      <c r="F5" s="252"/>
      <c r="G5" s="252"/>
      <c r="H5" s="252"/>
      <c r="I5" s="253"/>
    </row>
    <row r="6" spans="1:9" ht="15" customHeight="1">
      <c r="A6" s="254"/>
      <c r="B6" s="254"/>
      <c r="C6" s="254"/>
      <c r="D6" s="254"/>
      <c r="E6" s="254"/>
      <c r="F6" s="254"/>
      <c r="G6" s="254"/>
      <c r="H6" s="254"/>
      <c r="I6" s="255"/>
    </row>
    <row r="7" spans="1:9">
      <c r="A7" s="254"/>
      <c r="B7" s="254"/>
      <c r="C7" s="254"/>
      <c r="D7" s="254"/>
      <c r="E7" s="254"/>
      <c r="F7" s="254"/>
      <c r="G7" s="254"/>
      <c r="H7" s="254"/>
      <c r="I7" s="255"/>
    </row>
    <row r="8" spans="1:9" s="162" customFormat="1" ht="27" customHeight="1">
      <c r="A8" s="157"/>
      <c r="B8" s="158" t="s">
        <v>0</v>
      </c>
      <c r="C8" s="159"/>
      <c r="D8" s="159"/>
      <c r="E8" s="160"/>
      <c r="F8" s="159"/>
      <c r="G8" s="159"/>
      <c r="H8" s="159"/>
      <c r="I8" s="161"/>
    </row>
    <row r="9" spans="1:9" s="162" customFormat="1" ht="27" customHeight="1">
      <c r="A9" s="163" t="s">
        <v>1</v>
      </c>
      <c r="B9" s="159" t="s">
        <v>122</v>
      </c>
      <c r="C9" s="164"/>
      <c r="D9" s="164"/>
      <c r="E9" s="164"/>
      <c r="F9" s="164"/>
      <c r="G9" s="164"/>
      <c r="H9" s="164"/>
      <c r="I9" s="165"/>
    </row>
    <row r="10" spans="1:9" s="162" customFormat="1" ht="27" customHeight="1">
      <c r="A10" s="166"/>
      <c r="B10" s="167" t="s">
        <v>2</v>
      </c>
      <c r="C10" s="168"/>
      <c r="D10" s="168"/>
      <c r="E10" s="168"/>
      <c r="F10" s="168"/>
      <c r="G10" s="168"/>
      <c r="H10" s="168"/>
      <c r="I10" s="169"/>
    </row>
    <row r="11" spans="1:9" s="162" customFormat="1" ht="27" customHeight="1">
      <c r="A11" s="157" t="s">
        <v>3</v>
      </c>
      <c r="B11" s="241" t="s">
        <v>123</v>
      </c>
      <c r="C11" s="230"/>
      <c r="D11" s="231"/>
      <c r="E11" s="231"/>
      <c r="F11" s="231"/>
      <c r="G11" s="231"/>
      <c r="H11" s="232"/>
      <c r="I11" s="233"/>
    </row>
    <row r="12" spans="1:9" s="162" customFormat="1" ht="27" customHeight="1">
      <c r="A12" s="157" t="s">
        <v>4</v>
      </c>
      <c r="B12" s="237" t="s">
        <v>124</v>
      </c>
      <c r="C12" s="234"/>
      <c r="D12" s="231"/>
      <c r="E12" s="231"/>
      <c r="F12" s="231"/>
      <c r="G12" s="232"/>
      <c r="H12" s="232"/>
      <c r="I12" s="233"/>
    </row>
    <row r="13" spans="1:9" s="162" customFormat="1" ht="27" customHeight="1">
      <c r="A13" s="157" t="s">
        <v>5</v>
      </c>
      <c r="B13" s="237" t="s">
        <v>125</v>
      </c>
      <c r="C13" s="234"/>
      <c r="D13" s="231"/>
      <c r="E13" s="231"/>
      <c r="F13" s="231"/>
      <c r="G13" s="232"/>
      <c r="H13" s="232"/>
      <c r="I13" s="233"/>
    </row>
    <row r="14" spans="1:9" s="162" customFormat="1" ht="27" customHeight="1">
      <c r="A14" s="157" t="s">
        <v>6</v>
      </c>
      <c r="B14" s="237" t="s">
        <v>126</v>
      </c>
      <c r="C14" s="234"/>
      <c r="D14" s="231"/>
      <c r="E14" s="231"/>
      <c r="F14" s="231"/>
      <c r="G14" s="232"/>
      <c r="H14" s="232"/>
      <c r="I14" s="233"/>
    </row>
    <row r="15" spans="1:9" s="162" customFormat="1" ht="27" customHeight="1">
      <c r="A15" s="157"/>
      <c r="B15" s="158" t="s">
        <v>13</v>
      </c>
      <c r="C15" s="171"/>
      <c r="I15" s="170"/>
    </row>
    <row r="16" spans="1:9" s="162" customFormat="1" ht="27" customHeight="1">
      <c r="A16" s="157" t="s">
        <v>7</v>
      </c>
      <c r="B16" s="237" t="s">
        <v>127</v>
      </c>
      <c r="C16" s="234"/>
      <c r="D16" s="231"/>
      <c r="E16" s="231"/>
      <c r="F16" s="231"/>
      <c r="I16" s="170"/>
    </row>
    <row r="17" spans="1:9" s="162" customFormat="1" ht="27" customHeight="1">
      <c r="A17" s="157" t="s">
        <v>8</v>
      </c>
      <c r="B17" s="237" t="s">
        <v>128</v>
      </c>
      <c r="C17" s="234"/>
      <c r="D17" s="231"/>
      <c r="E17" s="231"/>
      <c r="F17" s="231"/>
      <c r="I17" s="170"/>
    </row>
    <row r="18" spans="1:9" s="162" customFormat="1" ht="27" customHeight="1">
      <c r="A18" s="157" t="s">
        <v>9</v>
      </c>
      <c r="B18" s="237" t="s">
        <v>129</v>
      </c>
      <c r="C18" s="234"/>
      <c r="D18" s="231"/>
      <c r="E18" s="231"/>
      <c r="F18" s="231"/>
      <c r="G18" s="231"/>
      <c r="I18" s="170"/>
    </row>
    <row r="19" spans="1:9" s="162" customFormat="1" ht="27" customHeight="1">
      <c r="A19" s="163" t="s">
        <v>10</v>
      </c>
      <c r="B19" s="239" t="s">
        <v>130</v>
      </c>
      <c r="C19" s="235"/>
      <c r="D19" s="236"/>
      <c r="E19" s="236"/>
      <c r="F19" s="236"/>
      <c r="G19" s="236"/>
      <c r="H19" s="172"/>
      <c r="I19" s="165"/>
    </row>
    <row r="20" spans="1:9" s="162" customFormat="1" ht="27" customHeight="1">
      <c r="A20" s="157"/>
      <c r="B20" s="158" t="s">
        <v>18</v>
      </c>
      <c r="C20" s="171"/>
      <c r="I20" s="170"/>
    </row>
    <row r="21" spans="1:9" s="162" customFormat="1" ht="27" customHeight="1">
      <c r="A21" s="157" t="s">
        <v>11</v>
      </c>
      <c r="B21" s="237" t="s">
        <v>131</v>
      </c>
      <c r="C21" s="234"/>
      <c r="D21" s="231"/>
      <c r="E21" s="231"/>
      <c r="F21" s="232"/>
      <c r="I21" s="170"/>
    </row>
    <row r="22" spans="1:9" s="162" customFormat="1" ht="27" customHeight="1">
      <c r="A22" s="157" t="s">
        <v>12</v>
      </c>
      <c r="B22" s="237" t="s">
        <v>132</v>
      </c>
      <c r="C22" s="234"/>
      <c r="D22" s="231"/>
      <c r="E22" s="231"/>
      <c r="F22" s="231"/>
      <c r="G22" s="232"/>
      <c r="I22" s="170"/>
    </row>
    <row r="23" spans="1:9" s="162" customFormat="1" ht="27" customHeight="1">
      <c r="A23" s="157" t="s">
        <v>14</v>
      </c>
      <c r="B23" s="237" t="s">
        <v>133</v>
      </c>
      <c r="C23" s="234"/>
      <c r="D23" s="231"/>
      <c r="E23" s="231"/>
      <c r="F23" s="231"/>
      <c r="G23" s="232"/>
      <c r="I23" s="170"/>
    </row>
    <row r="24" spans="1:9" s="162" customFormat="1" ht="27" customHeight="1">
      <c r="A24" s="157"/>
      <c r="B24" s="158" t="s">
        <v>24</v>
      </c>
      <c r="C24" s="171"/>
      <c r="I24" s="170"/>
    </row>
    <row r="25" spans="1:9" s="162" customFormat="1" ht="27" customHeight="1">
      <c r="A25" s="163" t="s">
        <v>15</v>
      </c>
      <c r="B25" s="239" t="s">
        <v>134</v>
      </c>
      <c r="C25" s="235"/>
      <c r="D25" s="236"/>
      <c r="E25" s="236"/>
      <c r="F25" s="236"/>
      <c r="G25" s="236"/>
      <c r="H25" s="172"/>
      <c r="I25" s="165"/>
    </row>
    <row r="26" spans="1:9" s="162" customFormat="1" ht="27" customHeight="1">
      <c r="A26" s="157"/>
      <c r="B26" s="158" t="s">
        <v>25</v>
      </c>
      <c r="C26" s="171"/>
      <c r="I26" s="170"/>
    </row>
    <row r="27" spans="1:9" s="162" customFormat="1" ht="27" customHeight="1">
      <c r="A27" s="157" t="s">
        <v>16</v>
      </c>
      <c r="B27" s="237" t="s">
        <v>135</v>
      </c>
      <c r="C27" s="234"/>
      <c r="D27" s="231"/>
      <c r="I27" s="170"/>
    </row>
    <row r="28" spans="1:9" s="162" customFormat="1" ht="27" customHeight="1">
      <c r="A28" s="157" t="s">
        <v>17</v>
      </c>
      <c r="B28" s="237" t="s">
        <v>136</v>
      </c>
      <c r="C28" s="234"/>
      <c r="D28" s="231"/>
      <c r="E28" s="231"/>
      <c r="I28" s="170"/>
    </row>
    <row r="29" spans="1:9" s="162" customFormat="1" ht="27" customHeight="1">
      <c r="A29" s="163" t="s">
        <v>19</v>
      </c>
      <c r="B29" s="239" t="s">
        <v>137</v>
      </c>
      <c r="C29" s="235"/>
      <c r="D29" s="236"/>
      <c r="E29" s="236"/>
      <c r="F29" s="172"/>
      <c r="G29" s="172"/>
      <c r="H29" s="172"/>
      <c r="I29" s="165"/>
    </row>
    <row r="30" spans="1:9" s="162" customFormat="1" ht="27" customHeight="1">
      <c r="A30" s="166"/>
      <c r="B30" s="158" t="s">
        <v>26</v>
      </c>
      <c r="C30" s="171"/>
      <c r="F30" s="168"/>
      <c r="G30" s="168"/>
      <c r="H30" s="168"/>
      <c r="I30" s="169"/>
    </row>
    <row r="31" spans="1:9" s="162" customFormat="1" ht="27" customHeight="1">
      <c r="A31" s="157" t="s">
        <v>20</v>
      </c>
      <c r="B31" s="237" t="s">
        <v>138</v>
      </c>
      <c r="C31" s="237"/>
      <c r="D31" s="238"/>
      <c r="E31" s="238"/>
      <c r="I31" s="170"/>
    </row>
    <row r="32" spans="1:9" s="162" customFormat="1" ht="27" customHeight="1">
      <c r="A32" s="157" t="s">
        <v>21</v>
      </c>
      <c r="B32" s="237" t="s">
        <v>139</v>
      </c>
      <c r="C32" s="237"/>
      <c r="D32" s="238"/>
      <c r="E32" s="238"/>
      <c r="F32" s="238"/>
      <c r="I32" s="170"/>
    </row>
    <row r="33" spans="1:10" s="162" customFormat="1" ht="27" customHeight="1">
      <c r="A33" s="163" t="s">
        <v>22</v>
      </c>
      <c r="B33" s="239" t="s">
        <v>140</v>
      </c>
      <c r="C33" s="239"/>
      <c r="D33" s="240"/>
      <c r="E33" s="240"/>
      <c r="F33" s="240"/>
      <c r="G33" s="172"/>
      <c r="H33" s="172"/>
      <c r="I33" s="165"/>
    </row>
    <row r="34" spans="1:10" s="162" customFormat="1" ht="27" customHeight="1">
      <c r="A34" s="157"/>
      <c r="B34" s="158" t="s">
        <v>27</v>
      </c>
      <c r="C34" s="171"/>
      <c r="I34" s="170"/>
    </row>
    <row r="35" spans="1:10" s="162" customFormat="1" ht="27" customHeight="1">
      <c r="A35" s="157" t="s">
        <v>23</v>
      </c>
      <c r="B35" s="237" t="s">
        <v>141</v>
      </c>
      <c r="C35" s="237"/>
      <c r="D35" s="238"/>
      <c r="E35" s="238"/>
      <c r="F35" s="238"/>
      <c r="I35" s="170"/>
    </row>
    <row r="36" spans="1:10" ht="13.8">
      <c r="A36" s="173"/>
      <c r="B36" s="174"/>
      <c r="C36" s="174"/>
      <c r="D36" s="174"/>
      <c r="E36" s="174"/>
      <c r="F36" s="174"/>
      <c r="G36" s="174"/>
      <c r="H36" s="174"/>
      <c r="I36" s="175"/>
      <c r="J36" s="162"/>
    </row>
    <row r="37" spans="1:10" ht="13.8">
      <c r="J37" s="162"/>
    </row>
    <row r="38" spans="1:10" ht="13.8">
      <c r="J38" s="162"/>
    </row>
    <row r="39" spans="1:10" ht="13.8">
      <c r="J39" s="162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1.1093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151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180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97" t="s">
        <v>29</v>
      </c>
      <c r="H10" s="297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0" t="s">
        <v>79</v>
      </c>
      <c r="B12" s="292" t="s">
        <v>184</v>
      </c>
      <c r="C12" s="292"/>
      <c r="D12" s="293" t="s">
        <v>91</v>
      </c>
      <c r="E12" s="295" t="s">
        <v>76</v>
      </c>
    </row>
    <row r="13" spans="1:9" ht="24.75" customHeight="1">
      <c r="A13" s="291"/>
      <c r="B13" s="57">
        <v>2022</v>
      </c>
      <c r="C13" s="57">
        <v>2023</v>
      </c>
      <c r="D13" s="294"/>
      <c r="E13" s="296"/>
    </row>
    <row r="14" spans="1:9">
      <c r="A14" s="115" t="s">
        <v>34</v>
      </c>
      <c r="B14" s="116">
        <v>21964138</v>
      </c>
      <c r="C14" s="116">
        <v>24227424</v>
      </c>
      <c r="D14" s="117">
        <v>10.304460844309034</v>
      </c>
      <c r="E14" s="118">
        <v>8.314451541469106</v>
      </c>
      <c r="G14" s="191"/>
    </row>
    <row r="15" spans="1:9">
      <c r="A15" s="90" t="s">
        <v>80</v>
      </c>
      <c r="B15" s="119">
        <v>646619</v>
      </c>
      <c r="C15" s="119">
        <v>812485</v>
      </c>
      <c r="D15" s="120">
        <v>25.651272232953247</v>
      </c>
      <c r="E15" s="121">
        <v>0.60932856889377429</v>
      </c>
      <c r="G15" s="191"/>
    </row>
    <row r="16" spans="1:9">
      <c r="A16" s="88" t="s">
        <v>81</v>
      </c>
      <c r="B16" s="116">
        <v>303805</v>
      </c>
      <c r="C16" s="116">
        <v>521196</v>
      </c>
      <c r="D16" s="117">
        <v>71.556096838432524</v>
      </c>
      <c r="E16" s="118">
        <v>0.79861181267038739</v>
      </c>
      <c r="G16" s="191"/>
    </row>
    <row r="17" spans="1:7">
      <c r="A17" s="90" t="s">
        <v>82</v>
      </c>
      <c r="B17" s="119">
        <v>555179</v>
      </c>
      <c r="C17" s="119">
        <v>493996</v>
      </c>
      <c r="D17" s="120">
        <v>-11.020409633649692</v>
      </c>
      <c r="E17" s="121">
        <v>-0.22476306072750168</v>
      </c>
      <c r="G17" s="191"/>
    </row>
    <row r="18" spans="1:7">
      <c r="A18" s="88" t="s">
        <v>83</v>
      </c>
      <c r="B18" s="116">
        <v>1805743</v>
      </c>
      <c r="C18" s="116">
        <v>1701435</v>
      </c>
      <c r="D18" s="117">
        <v>-5.7764587762488873</v>
      </c>
      <c r="E18" s="118">
        <v>-0.38318790086076598</v>
      </c>
      <c r="G18" s="191"/>
    </row>
    <row r="19" spans="1:7">
      <c r="A19" s="40" t="s">
        <v>120</v>
      </c>
      <c r="B19" s="119">
        <v>348882</v>
      </c>
      <c r="C19" s="119">
        <v>496219</v>
      </c>
      <c r="D19" s="120">
        <v>42.231184182617625</v>
      </c>
      <c r="E19" s="121">
        <v>0.54126007352382066</v>
      </c>
      <c r="G19" s="191"/>
    </row>
    <row r="20" spans="1:7">
      <c r="A20" s="88" t="s">
        <v>84</v>
      </c>
      <c r="B20" s="116">
        <v>665383</v>
      </c>
      <c r="C20" s="116">
        <v>632487</v>
      </c>
      <c r="D20" s="117">
        <v>-4.9439195170300394</v>
      </c>
      <c r="E20" s="118">
        <v>-0.12084738645852436</v>
      </c>
      <c r="G20" s="191"/>
    </row>
    <row r="21" spans="1:7">
      <c r="A21" s="40" t="s">
        <v>119</v>
      </c>
      <c r="B21" s="119">
        <v>359285</v>
      </c>
      <c r="C21" s="119">
        <v>459311</v>
      </c>
      <c r="D21" s="120">
        <v>27.840293917085319</v>
      </c>
      <c r="E21" s="121">
        <v>0.36745746224162074</v>
      </c>
      <c r="G21" s="191"/>
    </row>
    <row r="22" spans="1:7">
      <c r="A22" s="88" t="s">
        <v>85</v>
      </c>
      <c r="B22" s="116">
        <v>166298</v>
      </c>
      <c r="C22" s="116">
        <v>238562</v>
      </c>
      <c r="D22" s="117">
        <v>43.454521401339775</v>
      </c>
      <c r="E22" s="118">
        <v>0.26547043820035271</v>
      </c>
      <c r="G22" s="191"/>
    </row>
    <row r="23" spans="1:7">
      <c r="A23" s="90" t="s">
        <v>86</v>
      </c>
      <c r="B23" s="119">
        <v>77221</v>
      </c>
      <c r="C23" s="119">
        <v>78909</v>
      </c>
      <c r="D23" s="120">
        <v>2.185933878090168</v>
      </c>
      <c r="E23" s="121">
        <v>6.2010696845205835E-3</v>
      </c>
      <c r="G23" s="191"/>
    </row>
    <row r="24" spans="1:7">
      <c r="A24" s="88" t="s">
        <v>87</v>
      </c>
      <c r="B24" s="116">
        <v>303980</v>
      </c>
      <c r="C24" s="116">
        <v>341238</v>
      </c>
      <c r="D24" s="117">
        <v>12.256727416277386</v>
      </c>
      <c r="E24" s="118">
        <v>0.13687171463617767</v>
      </c>
      <c r="G24" s="191"/>
    </row>
    <row r="25" spans="1:7">
      <c r="A25" s="90" t="s">
        <v>88</v>
      </c>
      <c r="B25" s="119">
        <v>24577</v>
      </c>
      <c r="C25" s="119">
        <v>2559</v>
      </c>
      <c r="D25" s="18">
        <v>-89.587826016194001</v>
      </c>
      <c r="E25" s="121">
        <v>-8.0885753740387561E-2</v>
      </c>
      <c r="G25" s="191"/>
    </row>
    <row r="26" spans="1:7">
      <c r="A26" s="187" t="s">
        <v>33</v>
      </c>
      <c r="B26" s="188">
        <v>27221110</v>
      </c>
      <c r="C26" s="188">
        <v>30005821</v>
      </c>
      <c r="D26" s="189">
        <v>10.229968579532581</v>
      </c>
      <c r="E26" s="190">
        <v>10.229968579532578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36</v>
      </c>
      <c r="E29" s="69"/>
    </row>
    <row r="30" spans="1:7">
      <c r="A30" s="125" t="s">
        <v>89</v>
      </c>
      <c r="E30" s="69"/>
    </row>
    <row r="31" spans="1:7">
      <c r="A31" s="125" t="s">
        <v>77</v>
      </c>
      <c r="E31" s="69"/>
    </row>
    <row r="32" spans="1:7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6640625" style="3" customWidth="1"/>
    <col min="9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9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0" t="s">
        <v>152</v>
      </c>
      <c r="B6" s="261"/>
      <c r="C6" s="261"/>
      <c r="D6" s="261"/>
      <c r="E6" s="261"/>
      <c r="F6" s="261"/>
      <c r="G6" s="261"/>
      <c r="H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ht="14.1" customHeight="1">
      <c r="A8" s="260" t="s">
        <v>173</v>
      </c>
      <c r="B8" s="261"/>
      <c r="C8" s="261"/>
      <c r="D8" s="261"/>
      <c r="E8" s="261"/>
      <c r="F8" s="261"/>
      <c r="G8" s="261"/>
      <c r="H8" s="262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72"/>
      <c r="B11" s="73"/>
      <c r="C11" s="73"/>
      <c r="D11" s="73"/>
      <c r="E11" s="73"/>
      <c r="F11" s="300" t="s">
        <v>31</v>
      </c>
      <c r="G11" s="300"/>
      <c r="M11" s="36" t="s">
        <v>114</v>
      </c>
    </row>
    <row r="12" spans="1:13" ht="12.75" customHeight="1">
      <c r="A12" s="267" t="s">
        <v>38</v>
      </c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 ht="14.25" customHeight="1">
      <c r="A13" s="298"/>
      <c r="B13" s="299" t="s">
        <v>92</v>
      </c>
      <c r="C13" s="283"/>
      <c r="D13" s="283"/>
      <c r="E13" s="283" t="s">
        <v>93</v>
      </c>
      <c r="F13" s="283"/>
      <c r="G13" s="285"/>
      <c r="H13" s="299" t="s">
        <v>92</v>
      </c>
      <c r="I13" s="283"/>
      <c r="J13" s="283"/>
      <c r="K13" s="283" t="s">
        <v>93</v>
      </c>
      <c r="L13" s="283"/>
      <c r="M13" s="285"/>
    </row>
    <row r="14" spans="1:13">
      <c r="A14" s="268"/>
      <c r="B14" s="10" t="s">
        <v>33</v>
      </c>
      <c r="C14" s="10" t="s">
        <v>94</v>
      </c>
      <c r="D14" s="10" t="s">
        <v>95</v>
      </c>
      <c r="E14" s="10" t="s">
        <v>33</v>
      </c>
      <c r="F14" s="10" t="s">
        <v>94</v>
      </c>
      <c r="G14" s="13" t="s">
        <v>95</v>
      </c>
      <c r="H14" s="10" t="s">
        <v>33</v>
      </c>
      <c r="I14" s="10" t="s">
        <v>94</v>
      </c>
      <c r="J14" s="10" t="s">
        <v>95</v>
      </c>
      <c r="K14" s="10" t="s">
        <v>33</v>
      </c>
      <c r="L14" s="10" t="s">
        <v>94</v>
      </c>
      <c r="M14" s="13" t="s">
        <v>95</v>
      </c>
    </row>
    <row r="15" spans="1:13">
      <c r="A15" s="75" t="s">
        <v>41</v>
      </c>
      <c r="B15" s="109">
        <v>39564</v>
      </c>
      <c r="C15" s="109">
        <v>3000</v>
      </c>
      <c r="D15" s="109">
        <v>36564</v>
      </c>
      <c r="E15" s="109">
        <v>147252</v>
      </c>
      <c r="F15" s="109">
        <v>60898</v>
      </c>
      <c r="G15" s="110">
        <v>86354</v>
      </c>
      <c r="H15" s="109">
        <v>716</v>
      </c>
      <c r="I15" s="109">
        <v>45</v>
      </c>
      <c r="J15" s="109">
        <v>671</v>
      </c>
      <c r="K15" s="109">
        <v>1264</v>
      </c>
      <c r="L15" s="109">
        <v>392</v>
      </c>
      <c r="M15" s="110">
        <v>872</v>
      </c>
    </row>
    <row r="16" spans="1:13">
      <c r="A16" s="76" t="s">
        <v>42</v>
      </c>
      <c r="B16" s="111">
        <v>16473</v>
      </c>
      <c r="C16" s="111">
        <v>56</v>
      </c>
      <c r="D16" s="111">
        <v>16417</v>
      </c>
      <c r="E16" s="111">
        <v>8152</v>
      </c>
      <c r="F16" s="111">
        <v>5038</v>
      </c>
      <c r="G16" s="112">
        <v>3114</v>
      </c>
      <c r="H16" s="111">
        <v>411</v>
      </c>
      <c r="I16" s="111">
        <v>1</v>
      </c>
      <c r="J16" s="111">
        <v>410</v>
      </c>
      <c r="K16" s="111">
        <v>68</v>
      </c>
      <c r="L16" s="111">
        <v>31</v>
      </c>
      <c r="M16" s="112">
        <v>37</v>
      </c>
    </row>
    <row r="17" spans="1:13">
      <c r="A17" s="75" t="s">
        <v>43</v>
      </c>
      <c r="B17" s="109">
        <v>104130</v>
      </c>
      <c r="C17" s="109">
        <v>6799</v>
      </c>
      <c r="D17" s="109">
        <v>97331</v>
      </c>
      <c r="E17" s="109">
        <v>110111</v>
      </c>
      <c r="F17" s="109">
        <v>13920</v>
      </c>
      <c r="G17" s="110">
        <v>96191</v>
      </c>
      <c r="H17" s="109">
        <v>1383</v>
      </c>
      <c r="I17" s="109">
        <v>62</v>
      </c>
      <c r="J17" s="109">
        <v>1321</v>
      </c>
      <c r="K17" s="109">
        <v>1188</v>
      </c>
      <c r="L17" s="109">
        <v>144</v>
      </c>
      <c r="M17" s="110">
        <v>1044</v>
      </c>
    </row>
    <row r="18" spans="1:13">
      <c r="A18" s="76" t="s">
        <v>44</v>
      </c>
      <c r="B18" s="111">
        <v>38486</v>
      </c>
      <c r="C18" s="111">
        <v>309</v>
      </c>
      <c r="D18" s="111">
        <v>38177</v>
      </c>
      <c r="E18" s="111">
        <v>9558</v>
      </c>
      <c r="F18" s="111">
        <v>7115</v>
      </c>
      <c r="G18" s="112">
        <v>2443</v>
      </c>
      <c r="H18" s="111">
        <v>515</v>
      </c>
      <c r="I18" s="111">
        <v>3</v>
      </c>
      <c r="J18" s="111">
        <v>512</v>
      </c>
      <c r="K18" s="111">
        <v>52</v>
      </c>
      <c r="L18" s="111">
        <v>31</v>
      </c>
      <c r="M18" s="112">
        <v>21</v>
      </c>
    </row>
    <row r="19" spans="1:13">
      <c r="A19" s="75" t="s">
        <v>45</v>
      </c>
      <c r="B19" s="109">
        <v>22791</v>
      </c>
      <c r="C19" s="109">
        <v>4110</v>
      </c>
      <c r="D19" s="109">
        <v>18681</v>
      </c>
      <c r="E19" s="109">
        <v>50142</v>
      </c>
      <c r="F19" s="109">
        <v>30675</v>
      </c>
      <c r="G19" s="110">
        <v>19467</v>
      </c>
      <c r="H19" s="109">
        <v>354</v>
      </c>
      <c r="I19" s="109">
        <v>77</v>
      </c>
      <c r="J19" s="109">
        <v>277</v>
      </c>
      <c r="K19" s="109">
        <v>435</v>
      </c>
      <c r="L19" s="109">
        <v>214</v>
      </c>
      <c r="M19" s="110">
        <v>221</v>
      </c>
    </row>
    <row r="20" spans="1:13">
      <c r="A20" s="76" t="s">
        <v>46</v>
      </c>
      <c r="B20" s="111">
        <v>933</v>
      </c>
      <c r="C20" s="111">
        <v>0</v>
      </c>
      <c r="D20" s="111">
        <v>933</v>
      </c>
      <c r="E20" s="111">
        <v>13183</v>
      </c>
      <c r="F20" s="111">
        <v>10684</v>
      </c>
      <c r="G20" s="112">
        <v>2499</v>
      </c>
      <c r="H20" s="111">
        <v>16</v>
      </c>
      <c r="I20" s="111">
        <v>0</v>
      </c>
      <c r="J20" s="111">
        <v>16</v>
      </c>
      <c r="K20" s="111">
        <v>128</v>
      </c>
      <c r="L20" s="111">
        <v>99</v>
      </c>
      <c r="M20" s="112">
        <v>29</v>
      </c>
    </row>
    <row r="21" spans="1:13">
      <c r="A21" s="75" t="s">
        <v>47</v>
      </c>
      <c r="B21" s="109">
        <v>0</v>
      </c>
      <c r="C21" s="109">
        <v>0</v>
      </c>
      <c r="D21" s="109">
        <v>0</v>
      </c>
      <c r="E21" s="109">
        <v>3405</v>
      </c>
      <c r="F21" s="109">
        <v>3405</v>
      </c>
      <c r="G21" s="110">
        <v>0</v>
      </c>
      <c r="H21" s="109">
        <v>0</v>
      </c>
      <c r="I21" s="109">
        <v>0</v>
      </c>
      <c r="J21" s="109">
        <v>0</v>
      </c>
      <c r="K21" s="109">
        <v>20</v>
      </c>
      <c r="L21" s="109">
        <v>20</v>
      </c>
      <c r="M21" s="110">
        <v>0</v>
      </c>
    </row>
    <row r="22" spans="1:13">
      <c r="A22" s="76" t="s">
        <v>48</v>
      </c>
      <c r="B22" s="111">
        <v>0</v>
      </c>
      <c r="C22" s="111">
        <v>0</v>
      </c>
      <c r="D22" s="111">
        <v>0</v>
      </c>
      <c r="E22" s="111">
        <v>13213</v>
      </c>
      <c r="F22" s="111">
        <v>7169</v>
      </c>
      <c r="G22" s="112">
        <v>6044</v>
      </c>
      <c r="H22" s="111">
        <v>0</v>
      </c>
      <c r="I22" s="111">
        <v>0</v>
      </c>
      <c r="J22" s="111">
        <v>0</v>
      </c>
      <c r="K22" s="111">
        <v>119</v>
      </c>
      <c r="L22" s="111">
        <v>50</v>
      </c>
      <c r="M22" s="112">
        <v>69</v>
      </c>
    </row>
    <row r="23" spans="1:13">
      <c r="A23" s="75" t="s">
        <v>49</v>
      </c>
      <c r="B23" s="109">
        <v>108</v>
      </c>
      <c r="C23" s="109">
        <v>108</v>
      </c>
      <c r="D23" s="109">
        <v>0</v>
      </c>
      <c r="E23" s="109">
        <v>3255</v>
      </c>
      <c r="F23" s="109">
        <v>1159</v>
      </c>
      <c r="G23" s="110">
        <v>2096</v>
      </c>
      <c r="H23" s="109">
        <v>1</v>
      </c>
      <c r="I23" s="109">
        <v>1</v>
      </c>
      <c r="J23" s="109">
        <v>0</v>
      </c>
      <c r="K23" s="109">
        <v>28</v>
      </c>
      <c r="L23" s="109">
        <v>8</v>
      </c>
      <c r="M23" s="110">
        <v>20</v>
      </c>
    </row>
    <row r="24" spans="1:13">
      <c r="A24" s="76" t="s">
        <v>50</v>
      </c>
      <c r="B24" s="111">
        <v>426</v>
      </c>
      <c r="C24" s="111">
        <v>42</v>
      </c>
      <c r="D24" s="111">
        <v>384</v>
      </c>
      <c r="E24" s="111">
        <v>7694</v>
      </c>
      <c r="F24" s="111">
        <v>4554</v>
      </c>
      <c r="G24" s="112">
        <v>3140</v>
      </c>
      <c r="H24" s="111">
        <v>6</v>
      </c>
      <c r="I24" s="111">
        <v>1</v>
      </c>
      <c r="J24" s="111">
        <v>5</v>
      </c>
      <c r="K24" s="111">
        <v>73</v>
      </c>
      <c r="L24" s="111">
        <v>34</v>
      </c>
      <c r="M24" s="112">
        <v>39</v>
      </c>
    </row>
    <row r="25" spans="1:13">
      <c r="A25" s="75" t="s">
        <v>51</v>
      </c>
      <c r="B25" s="109">
        <v>99655</v>
      </c>
      <c r="C25" s="109">
        <v>3685</v>
      </c>
      <c r="D25" s="109">
        <v>95970</v>
      </c>
      <c r="E25" s="109">
        <v>126405</v>
      </c>
      <c r="F25" s="109">
        <v>71132</v>
      </c>
      <c r="G25" s="110">
        <v>55273</v>
      </c>
      <c r="H25" s="109">
        <v>1464</v>
      </c>
      <c r="I25" s="109">
        <v>54</v>
      </c>
      <c r="J25" s="109">
        <v>1410</v>
      </c>
      <c r="K25" s="109">
        <v>1128</v>
      </c>
      <c r="L25" s="109">
        <v>424</v>
      </c>
      <c r="M25" s="110">
        <v>704</v>
      </c>
    </row>
    <row r="26" spans="1:13">
      <c r="A26" s="76" t="s">
        <v>52</v>
      </c>
      <c r="B26" s="111">
        <v>0</v>
      </c>
      <c r="C26" s="111">
        <v>0</v>
      </c>
      <c r="D26" s="111">
        <v>0</v>
      </c>
      <c r="E26" s="111">
        <v>1962</v>
      </c>
      <c r="F26" s="111">
        <v>1962</v>
      </c>
      <c r="G26" s="112">
        <v>0</v>
      </c>
      <c r="H26" s="111">
        <v>0</v>
      </c>
      <c r="I26" s="111">
        <v>0</v>
      </c>
      <c r="J26" s="111">
        <v>0</v>
      </c>
      <c r="K26" s="111">
        <v>13</v>
      </c>
      <c r="L26" s="111">
        <v>13</v>
      </c>
      <c r="M26" s="112">
        <v>0</v>
      </c>
    </row>
    <row r="27" spans="1:13">
      <c r="A27" s="75" t="s">
        <v>53</v>
      </c>
      <c r="B27" s="109">
        <v>493</v>
      </c>
      <c r="C27" s="109">
        <v>493</v>
      </c>
      <c r="D27" s="109">
        <v>0</v>
      </c>
      <c r="E27" s="109">
        <v>27836</v>
      </c>
      <c r="F27" s="109">
        <v>25465</v>
      </c>
      <c r="G27" s="110">
        <v>2371</v>
      </c>
      <c r="H27" s="109">
        <v>5</v>
      </c>
      <c r="I27" s="109">
        <v>5</v>
      </c>
      <c r="J27" s="109">
        <v>0</v>
      </c>
      <c r="K27" s="109">
        <v>222</v>
      </c>
      <c r="L27" s="109">
        <v>193</v>
      </c>
      <c r="M27" s="110">
        <v>29</v>
      </c>
    </row>
    <row r="28" spans="1:13">
      <c r="A28" s="76" t="s">
        <v>54</v>
      </c>
      <c r="B28" s="111">
        <v>65</v>
      </c>
      <c r="C28" s="111">
        <v>65</v>
      </c>
      <c r="D28" s="111">
        <v>0</v>
      </c>
      <c r="E28" s="111">
        <v>2850</v>
      </c>
      <c r="F28" s="111">
        <v>878</v>
      </c>
      <c r="G28" s="112">
        <v>1972</v>
      </c>
      <c r="H28" s="111">
        <v>1</v>
      </c>
      <c r="I28" s="111">
        <v>1</v>
      </c>
      <c r="J28" s="111">
        <v>0</v>
      </c>
      <c r="K28" s="111">
        <v>26</v>
      </c>
      <c r="L28" s="111">
        <v>6</v>
      </c>
      <c r="M28" s="112">
        <v>20</v>
      </c>
    </row>
    <row r="29" spans="1:13">
      <c r="A29" s="75" t="s">
        <v>55</v>
      </c>
      <c r="B29" s="109">
        <v>0</v>
      </c>
      <c r="C29" s="109">
        <v>0</v>
      </c>
      <c r="D29" s="109">
        <v>0</v>
      </c>
      <c r="E29" s="109">
        <v>39653</v>
      </c>
      <c r="F29" s="109">
        <v>24379</v>
      </c>
      <c r="G29" s="110">
        <v>15274</v>
      </c>
      <c r="H29" s="109">
        <v>0</v>
      </c>
      <c r="I29" s="109">
        <v>0</v>
      </c>
      <c r="J29" s="109">
        <v>0</v>
      </c>
      <c r="K29" s="109">
        <v>188</v>
      </c>
      <c r="L29" s="109">
        <v>111</v>
      </c>
      <c r="M29" s="110">
        <v>77</v>
      </c>
    </row>
    <row r="30" spans="1:13">
      <c r="A30" s="76" t="s">
        <v>56</v>
      </c>
      <c r="B30" s="111">
        <v>194</v>
      </c>
      <c r="C30" s="111">
        <v>194</v>
      </c>
      <c r="D30" s="111">
        <v>0</v>
      </c>
      <c r="E30" s="111">
        <v>14025</v>
      </c>
      <c r="F30" s="111">
        <v>13678</v>
      </c>
      <c r="G30" s="112">
        <v>347</v>
      </c>
      <c r="H30" s="111">
        <v>3</v>
      </c>
      <c r="I30" s="111">
        <v>3</v>
      </c>
      <c r="J30" s="111">
        <v>0</v>
      </c>
      <c r="K30" s="111">
        <v>109</v>
      </c>
      <c r="L30" s="111">
        <v>104</v>
      </c>
      <c r="M30" s="112">
        <v>5</v>
      </c>
    </row>
    <row r="31" spans="1:13">
      <c r="A31" s="75" t="s">
        <v>57</v>
      </c>
      <c r="B31" s="109">
        <v>18273</v>
      </c>
      <c r="C31" s="109">
        <v>15827</v>
      </c>
      <c r="D31" s="109">
        <v>2446</v>
      </c>
      <c r="E31" s="109">
        <v>28975</v>
      </c>
      <c r="F31" s="109">
        <v>22128</v>
      </c>
      <c r="G31" s="110">
        <v>6847</v>
      </c>
      <c r="H31" s="109">
        <v>339</v>
      </c>
      <c r="I31" s="109">
        <v>219</v>
      </c>
      <c r="J31" s="109">
        <v>120</v>
      </c>
      <c r="K31" s="109">
        <v>243</v>
      </c>
      <c r="L31" s="109">
        <v>171</v>
      </c>
      <c r="M31" s="110">
        <v>72</v>
      </c>
    </row>
    <row r="32" spans="1:13">
      <c r="A32" s="76" t="s">
        <v>58</v>
      </c>
      <c r="B32" s="111">
        <v>887</v>
      </c>
      <c r="C32" s="111">
        <v>421</v>
      </c>
      <c r="D32" s="111">
        <v>466</v>
      </c>
      <c r="E32" s="111">
        <v>14215</v>
      </c>
      <c r="F32" s="111">
        <v>11452</v>
      </c>
      <c r="G32" s="112">
        <v>2763</v>
      </c>
      <c r="H32" s="111">
        <v>12</v>
      </c>
      <c r="I32" s="111">
        <v>6</v>
      </c>
      <c r="J32" s="111">
        <v>6</v>
      </c>
      <c r="K32" s="111">
        <v>121</v>
      </c>
      <c r="L32" s="111">
        <v>90</v>
      </c>
      <c r="M32" s="112">
        <v>31</v>
      </c>
    </row>
    <row r="33" spans="1:13">
      <c r="A33" s="75" t="s">
        <v>59</v>
      </c>
      <c r="B33" s="109">
        <v>532</v>
      </c>
      <c r="C33" s="109">
        <v>330</v>
      </c>
      <c r="D33" s="109">
        <v>202</v>
      </c>
      <c r="E33" s="109">
        <v>9393</v>
      </c>
      <c r="F33" s="109">
        <v>5192</v>
      </c>
      <c r="G33" s="110">
        <v>4201</v>
      </c>
      <c r="H33" s="109">
        <v>7</v>
      </c>
      <c r="I33" s="109">
        <v>4</v>
      </c>
      <c r="J33" s="109">
        <v>3</v>
      </c>
      <c r="K33" s="109">
        <v>102</v>
      </c>
      <c r="L33" s="109">
        <v>39</v>
      </c>
      <c r="M33" s="110">
        <v>63</v>
      </c>
    </row>
    <row r="34" spans="1:13">
      <c r="A34" s="76" t="s">
        <v>60</v>
      </c>
      <c r="B34" s="111">
        <v>76</v>
      </c>
      <c r="C34" s="111">
        <v>76</v>
      </c>
      <c r="D34" s="111">
        <v>0</v>
      </c>
      <c r="E34" s="111">
        <v>49236</v>
      </c>
      <c r="F34" s="111">
        <v>33642</v>
      </c>
      <c r="G34" s="112">
        <v>15594</v>
      </c>
      <c r="H34" s="111">
        <v>1</v>
      </c>
      <c r="I34" s="111">
        <v>1</v>
      </c>
      <c r="J34" s="111">
        <v>0</v>
      </c>
      <c r="K34" s="111">
        <v>496</v>
      </c>
      <c r="L34" s="111">
        <v>276</v>
      </c>
      <c r="M34" s="112">
        <v>220</v>
      </c>
    </row>
    <row r="35" spans="1:13">
      <c r="A35" s="75" t="s">
        <v>61</v>
      </c>
      <c r="B35" s="109">
        <v>14865</v>
      </c>
      <c r="C35" s="109">
        <v>4873</v>
      </c>
      <c r="D35" s="109">
        <v>9992</v>
      </c>
      <c r="E35" s="109">
        <v>82971</v>
      </c>
      <c r="F35" s="109">
        <v>22543</v>
      </c>
      <c r="G35" s="110">
        <v>60428</v>
      </c>
      <c r="H35" s="109">
        <v>290</v>
      </c>
      <c r="I35" s="109">
        <v>100</v>
      </c>
      <c r="J35" s="109">
        <v>190</v>
      </c>
      <c r="K35" s="109">
        <v>959</v>
      </c>
      <c r="L35" s="109">
        <v>144</v>
      </c>
      <c r="M35" s="110">
        <v>815</v>
      </c>
    </row>
    <row r="36" spans="1:13">
      <c r="A36" s="76" t="s">
        <v>62</v>
      </c>
      <c r="B36" s="111">
        <v>0</v>
      </c>
      <c r="C36" s="111">
        <v>0</v>
      </c>
      <c r="D36" s="111">
        <v>0</v>
      </c>
      <c r="E36" s="111">
        <v>5310</v>
      </c>
      <c r="F36" s="111">
        <v>1993</v>
      </c>
      <c r="G36" s="112">
        <v>3317</v>
      </c>
      <c r="H36" s="111">
        <v>0</v>
      </c>
      <c r="I36" s="111">
        <v>0</v>
      </c>
      <c r="J36" s="111">
        <v>0</v>
      </c>
      <c r="K36" s="111">
        <v>40</v>
      </c>
      <c r="L36" s="111">
        <v>8</v>
      </c>
      <c r="M36" s="112">
        <v>32</v>
      </c>
    </row>
    <row r="37" spans="1:13">
      <c r="A37" s="75" t="s">
        <v>63</v>
      </c>
      <c r="B37" s="109">
        <v>1561</v>
      </c>
      <c r="C37" s="109">
        <v>1561</v>
      </c>
      <c r="D37" s="109">
        <v>0</v>
      </c>
      <c r="E37" s="109">
        <v>16578</v>
      </c>
      <c r="F37" s="109">
        <v>12731</v>
      </c>
      <c r="G37" s="110">
        <v>3847</v>
      </c>
      <c r="H37" s="109">
        <v>16</v>
      </c>
      <c r="I37" s="109">
        <v>16</v>
      </c>
      <c r="J37" s="109">
        <v>0</v>
      </c>
      <c r="K37" s="109">
        <v>113</v>
      </c>
      <c r="L37" s="109">
        <v>105</v>
      </c>
      <c r="M37" s="110">
        <v>8</v>
      </c>
    </row>
    <row r="38" spans="1:13">
      <c r="A38" s="76" t="s">
        <v>64</v>
      </c>
      <c r="B38" s="111">
        <v>2936</v>
      </c>
      <c r="C38" s="111">
        <v>313</v>
      </c>
      <c r="D38" s="111">
        <v>2623</v>
      </c>
      <c r="E38" s="111">
        <v>53257</v>
      </c>
      <c r="F38" s="111">
        <v>38968</v>
      </c>
      <c r="G38" s="112">
        <v>14289</v>
      </c>
      <c r="H38" s="111">
        <v>89</v>
      </c>
      <c r="I38" s="111">
        <v>3</v>
      </c>
      <c r="J38" s="111">
        <v>86</v>
      </c>
      <c r="K38" s="111">
        <v>500</v>
      </c>
      <c r="L38" s="111">
        <v>341</v>
      </c>
      <c r="M38" s="112">
        <v>159</v>
      </c>
    </row>
    <row r="39" spans="1:13">
      <c r="A39" s="75" t="s">
        <v>65</v>
      </c>
      <c r="B39" s="109">
        <v>0</v>
      </c>
      <c r="C39" s="109">
        <v>0</v>
      </c>
      <c r="D39" s="109">
        <v>0</v>
      </c>
      <c r="E39" s="109">
        <v>1811</v>
      </c>
      <c r="F39" s="109">
        <v>1694</v>
      </c>
      <c r="G39" s="110">
        <v>117</v>
      </c>
      <c r="H39" s="109">
        <v>0</v>
      </c>
      <c r="I39" s="109">
        <v>0</v>
      </c>
      <c r="J39" s="109">
        <v>0</v>
      </c>
      <c r="K39" s="109">
        <v>15</v>
      </c>
      <c r="L39" s="109">
        <v>13</v>
      </c>
      <c r="M39" s="110">
        <v>2</v>
      </c>
    </row>
    <row r="40" spans="1:13">
      <c r="A40" s="76" t="s">
        <v>66</v>
      </c>
      <c r="B40" s="111">
        <v>4499</v>
      </c>
      <c r="C40" s="111">
        <v>4499</v>
      </c>
      <c r="D40" s="111">
        <v>0</v>
      </c>
      <c r="E40" s="111">
        <v>7520</v>
      </c>
      <c r="F40" s="111">
        <v>4650</v>
      </c>
      <c r="G40" s="112">
        <v>2870</v>
      </c>
      <c r="H40" s="111">
        <v>74</v>
      </c>
      <c r="I40" s="111">
        <v>74</v>
      </c>
      <c r="J40" s="111">
        <v>0</v>
      </c>
      <c r="K40" s="111">
        <v>61</v>
      </c>
      <c r="L40" s="111">
        <v>30</v>
      </c>
      <c r="M40" s="112">
        <v>31</v>
      </c>
    </row>
    <row r="41" spans="1:13">
      <c r="A41" s="75" t="s">
        <v>67</v>
      </c>
      <c r="B41" s="109">
        <v>0</v>
      </c>
      <c r="C41" s="109">
        <v>0</v>
      </c>
      <c r="D41" s="109">
        <v>0</v>
      </c>
      <c r="E41" s="109">
        <v>6144</v>
      </c>
      <c r="F41" s="109">
        <v>1604</v>
      </c>
      <c r="G41" s="110">
        <v>4540</v>
      </c>
      <c r="H41" s="109">
        <v>0</v>
      </c>
      <c r="I41" s="109">
        <v>0</v>
      </c>
      <c r="J41" s="109">
        <v>0</v>
      </c>
      <c r="K41" s="109">
        <v>60</v>
      </c>
      <c r="L41" s="109">
        <v>17</v>
      </c>
      <c r="M41" s="110">
        <v>43</v>
      </c>
    </row>
    <row r="42" spans="1:13">
      <c r="A42" s="76" t="s">
        <v>68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2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2">
        <v>0</v>
      </c>
    </row>
    <row r="43" spans="1:13">
      <c r="A43" s="75" t="s">
        <v>69</v>
      </c>
      <c r="B43" s="109">
        <v>0</v>
      </c>
      <c r="C43" s="109">
        <v>0</v>
      </c>
      <c r="D43" s="109">
        <v>0</v>
      </c>
      <c r="E43" s="109">
        <v>0</v>
      </c>
      <c r="F43" s="109">
        <v>0</v>
      </c>
      <c r="G43" s="110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10">
        <v>0</v>
      </c>
    </row>
    <row r="44" spans="1:13">
      <c r="A44" s="76" t="s">
        <v>70</v>
      </c>
      <c r="B44" s="111">
        <v>0</v>
      </c>
      <c r="C44" s="111">
        <v>0</v>
      </c>
      <c r="D44" s="111">
        <v>0</v>
      </c>
      <c r="E44" s="111">
        <v>371</v>
      </c>
      <c r="F44" s="111">
        <v>371</v>
      </c>
      <c r="G44" s="112">
        <v>0</v>
      </c>
      <c r="H44" s="111">
        <v>0</v>
      </c>
      <c r="I44" s="111">
        <v>0</v>
      </c>
      <c r="J44" s="111">
        <v>0</v>
      </c>
      <c r="K44" s="111">
        <v>3</v>
      </c>
      <c r="L44" s="111">
        <v>3</v>
      </c>
      <c r="M44" s="112">
        <v>0</v>
      </c>
    </row>
    <row r="45" spans="1:13">
      <c r="A45" s="75" t="s">
        <v>71</v>
      </c>
      <c r="B45" s="109">
        <v>63</v>
      </c>
      <c r="C45" s="109">
        <v>63</v>
      </c>
      <c r="D45" s="109">
        <v>0</v>
      </c>
      <c r="E45" s="109">
        <v>838</v>
      </c>
      <c r="F45" s="109">
        <v>71</v>
      </c>
      <c r="G45" s="110">
        <v>767</v>
      </c>
      <c r="H45" s="109">
        <v>1</v>
      </c>
      <c r="I45" s="109">
        <v>1</v>
      </c>
      <c r="J45" s="109">
        <v>0</v>
      </c>
      <c r="K45" s="109">
        <v>11</v>
      </c>
      <c r="L45" s="109">
        <v>1</v>
      </c>
      <c r="M45" s="110">
        <v>10</v>
      </c>
    </row>
    <row r="46" spans="1:13">
      <c r="A46" s="76" t="s">
        <v>72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2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2">
        <v>0</v>
      </c>
    </row>
    <row r="47" spans="1:13">
      <c r="A47" s="75" t="s">
        <v>73</v>
      </c>
      <c r="B47" s="109">
        <v>0</v>
      </c>
      <c r="C47" s="109">
        <v>0</v>
      </c>
      <c r="D47" s="109">
        <v>0</v>
      </c>
      <c r="E47" s="109">
        <v>617</v>
      </c>
      <c r="F47" s="109">
        <v>110</v>
      </c>
      <c r="G47" s="110">
        <v>507</v>
      </c>
      <c r="H47" s="109">
        <v>0</v>
      </c>
      <c r="I47" s="109">
        <v>0</v>
      </c>
      <c r="J47" s="109">
        <v>0</v>
      </c>
      <c r="K47" s="109">
        <v>11</v>
      </c>
      <c r="L47" s="109">
        <v>2</v>
      </c>
      <c r="M47" s="110">
        <v>9</v>
      </c>
    </row>
    <row r="48" spans="1:13">
      <c r="A48" s="192" t="s">
        <v>33</v>
      </c>
      <c r="B48" s="193">
        <v>367010</v>
      </c>
      <c r="C48" s="193">
        <v>46824</v>
      </c>
      <c r="D48" s="193">
        <v>320186</v>
      </c>
      <c r="E48" s="193">
        <v>855932</v>
      </c>
      <c r="F48" s="193">
        <v>439260</v>
      </c>
      <c r="G48" s="194">
        <v>416672</v>
      </c>
      <c r="H48" s="193">
        <v>5704</v>
      </c>
      <c r="I48" s="193">
        <v>677</v>
      </c>
      <c r="J48" s="193">
        <v>5027</v>
      </c>
      <c r="K48" s="193">
        <v>7796</v>
      </c>
      <c r="L48" s="193">
        <v>3114</v>
      </c>
      <c r="M48" s="194">
        <v>4682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07" t="s">
        <v>36</v>
      </c>
      <c r="G51" s="45"/>
    </row>
    <row r="52" spans="1:7">
      <c r="A52" s="44" t="s">
        <v>74</v>
      </c>
      <c r="G52" s="45"/>
    </row>
    <row r="53" spans="1:7">
      <c r="A53" s="139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0" t="s">
        <v>153</v>
      </c>
      <c r="B6" s="261"/>
      <c r="C6" s="261"/>
      <c r="D6" s="261"/>
      <c r="E6" s="261"/>
      <c r="F6" s="261"/>
      <c r="G6" s="261"/>
      <c r="H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54"/>
      <c r="B11" s="73"/>
      <c r="C11" s="73"/>
      <c r="D11" s="73"/>
      <c r="E11" s="73"/>
      <c r="F11" s="300" t="s">
        <v>31</v>
      </c>
      <c r="G11" s="300"/>
      <c r="H11" s="3"/>
      <c r="I11" s="3"/>
      <c r="J11" s="3"/>
      <c r="K11" s="3"/>
      <c r="L11" s="3"/>
      <c r="M11" s="36" t="s">
        <v>114</v>
      </c>
    </row>
    <row r="12" spans="1:13" ht="12.75" customHeight="1">
      <c r="A12" s="301" t="s">
        <v>38</v>
      </c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 ht="14.25" customHeight="1">
      <c r="A13" s="302"/>
      <c r="B13" s="303" t="s">
        <v>92</v>
      </c>
      <c r="C13" s="293"/>
      <c r="D13" s="293"/>
      <c r="E13" s="293" t="s">
        <v>93</v>
      </c>
      <c r="F13" s="293"/>
      <c r="G13" s="295"/>
      <c r="H13" s="303" t="s">
        <v>92</v>
      </c>
      <c r="I13" s="293"/>
      <c r="J13" s="293"/>
      <c r="K13" s="293" t="s">
        <v>97</v>
      </c>
      <c r="L13" s="293"/>
      <c r="M13" s="295"/>
    </row>
    <row r="14" spans="1:13">
      <c r="A14" s="294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230632</v>
      </c>
      <c r="C15" s="60">
        <v>11880</v>
      </c>
      <c r="D15" s="60">
        <v>218752</v>
      </c>
      <c r="E15" s="60">
        <v>1057876</v>
      </c>
      <c r="F15" s="60">
        <v>376089</v>
      </c>
      <c r="G15" s="61">
        <v>681787</v>
      </c>
      <c r="H15" s="108">
        <v>3554</v>
      </c>
      <c r="I15" s="60">
        <v>174</v>
      </c>
      <c r="J15" s="60">
        <v>3380</v>
      </c>
      <c r="K15" s="60">
        <v>8895</v>
      </c>
      <c r="L15" s="60">
        <v>2365</v>
      </c>
      <c r="M15" s="61">
        <v>6530</v>
      </c>
    </row>
    <row r="16" spans="1:13">
      <c r="A16" s="62" t="s">
        <v>42</v>
      </c>
      <c r="B16" s="63">
        <v>141708</v>
      </c>
      <c r="C16" s="63">
        <v>14610</v>
      </c>
      <c r="D16" s="63">
        <v>127098</v>
      </c>
      <c r="E16" s="63">
        <v>200130</v>
      </c>
      <c r="F16" s="63">
        <v>26500</v>
      </c>
      <c r="G16" s="64">
        <v>173630</v>
      </c>
      <c r="H16" s="63">
        <v>2683</v>
      </c>
      <c r="I16" s="63">
        <v>192</v>
      </c>
      <c r="J16" s="63">
        <v>2491</v>
      </c>
      <c r="K16" s="63">
        <v>1434</v>
      </c>
      <c r="L16" s="63">
        <v>155</v>
      </c>
      <c r="M16" s="64">
        <v>1279</v>
      </c>
    </row>
    <row r="17" spans="1:13">
      <c r="A17" s="59" t="s">
        <v>43</v>
      </c>
      <c r="B17" s="60">
        <v>991039</v>
      </c>
      <c r="C17" s="60">
        <v>53993</v>
      </c>
      <c r="D17" s="60">
        <v>937046</v>
      </c>
      <c r="E17" s="60">
        <v>788715</v>
      </c>
      <c r="F17" s="60">
        <v>87886</v>
      </c>
      <c r="G17" s="61">
        <v>700829</v>
      </c>
      <c r="H17" s="60">
        <v>17364</v>
      </c>
      <c r="I17" s="60">
        <v>578</v>
      </c>
      <c r="J17" s="60">
        <v>16786</v>
      </c>
      <c r="K17" s="60">
        <v>8226</v>
      </c>
      <c r="L17" s="60">
        <v>774</v>
      </c>
      <c r="M17" s="61">
        <v>7452</v>
      </c>
    </row>
    <row r="18" spans="1:13">
      <c r="A18" s="62" t="s">
        <v>44</v>
      </c>
      <c r="B18" s="63">
        <v>230915</v>
      </c>
      <c r="C18" s="63">
        <v>77041</v>
      </c>
      <c r="D18" s="63">
        <v>153874</v>
      </c>
      <c r="E18" s="63">
        <v>154194</v>
      </c>
      <c r="F18" s="63">
        <v>24479</v>
      </c>
      <c r="G18" s="64">
        <v>129715</v>
      </c>
      <c r="H18" s="63">
        <v>3169</v>
      </c>
      <c r="I18" s="63">
        <v>969</v>
      </c>
      <c r="J18" s="63">
        <v>2200</v>
      </c>
      <c r="K18" s="63">
        <v>1062</v>
      </c>
      <c r="L18" s="63">
        <v>145</v>
      </c>
      <c r="M18" s="64">
        <v>917</v>
      </c>
    </row>
    <row r="19" spans="1:13">
      <c r="A19" s="59" t="s">
        <v>45</v>
      </c>
      <c r="B19" s="60">
        <v>89762</v>
      </c>
      <c r="C19" s="60">
        <v>25874</v>
      </c>
      <c r="D19" s="60">
        <v>63888</v>
      </c>
      <c r="E19" s="60">
        <v>313941</v>
      </c>
      <c r="F19" s="60">
        <v>164284</v>
      </c>
      <c r="G19" s="61">
        <v>149657</v>
      </c>
      <c r="H19" s="60">
        <v>1166</v>
      </c>
      <c r="I19" s="60">
        <v>258</v>
      </c>
      <c r="J19" s="60">
        <v>908</v>
      </c>
      <c r="K19" s="60">
        <v>2812</v>
      </c>
      <c r="L19" s="60">
        <v>1163</v>
      </c>
      <c r="M19" s="61">
        <v>1649</v>
      </c>
    </row>
    <row r="20" spans="1:13">
      <c r="A20" s="62" t="s">
        <v>46</v>
      </c>
      <c r="B20" s="63">
        <v>8532</v>
      </c>
      <c r="C20" s="63">
        <v>950</v>
      </c>
      <c r="D20" s="63">
        <v>7582</v>
      </c>
      <c r="E20" s="63">
        <v>92807</v>
      </c>
      <c r="F20" s="63">
        <v>55705</v>
      </c>
      <c r="G20" s="64">
        <v>37102</v>
      </c>
      <c r="H20" s="63">
        <v>135</v>
      </c>
      <c r="I20" s="63">
        <v>11</v>
      </c>
      <c r="J20" s="63">
        <v>124</v>
      </c>
      <c r="K20" s="63">
        <v>883</v>
      </c>
      <c r="L20" s="63">
        <v>464</v>
      </c>
      <c r="M20" s="64">
        <v>419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50885</v>
      </c>
      <c r="F21" s="60">
        <v>22861</v>
      </c>
      <c r="G21" s="61">
        <v>28024</v>
      </c>
      <c r="H21" s="60">
        <v>0</v>
      </c>
      <c r="I21" s="60">
        <v>0</v>
      </c>
      <c r="J21" s="60">
        <v>0</v>
      </c>
      <c r="K21" s="60">
        <v>262</v>
      </c>
      <c r="L21" s="60">
        <v>127</v>
      </c>
      <c r="M21" s="61">
        <v>135</v>
      </c>
    </row>
    <row r="22" spans="1:13">
      <c r="A22" s="62" t="s">
        <v>48</v>
      </c>
      <c r="B22" s="63">
        <v>0</v>
      </c>
      <c r="C22" s="63">
        <v>0</v>
      </c>
      <c r="D22" s="63">
        <v>0</v>
      </c>
      <c r="E22" s="63">
        <v>82195</v>
      </c>
      <c r="F22" s="63">
        <v>52992</v>
      </c>
      <c r="G22" s="64">
        <v>29203</v>
      </c>
      <c r="H22" s="63">
        <v>0</v>
      </c>
      <c r="I22" s="63">
        <v>0</v>
      </c>
      <c r="J22" s="63">
        <v>0</v>
      </c>
      <c r="K22" s="63">
        <v>832</v>
      </c>
      <c r="L22" s="63">
        <v>428</v>
      </c>
      <c r="M22" s="64">
        <v>404</v>
      </c>
    </row>
    <row r="23" spans="1:13">
      <c r="A23" s="59" t="s">
        <v>49</v>
      </c>
      <c r="B23" s="60">
        <v>40505</v>
      </c>
      <c r="C23" s="60">
        <v>13871</v>
      </c>
      <c r="D23" s="60">
        <v>26634</v>
      </c>
      <c r="E23" s="60">
        <v>29963</v>
      </c>
      <c r="F23" s="60">
        <v>21236</v>
      </c>
      <c r="G23" s="61">
        <v>8727</v>
      </c>
      <c r="H23" s="60">
        <v>588</v>
      </c>
      <c r="I23" s="60">
        <v>192</v>
      </c>
      <c r="J23" s="60">
        <v>396</v>
      </c>
      <c r="K23" s="60">
        <v>257</v>
      </c>
      <c r="L23" s="60">
        <v>160</v>
      </c>
      <c r="M23" s="61">
        <v>97</v>
      </c>
    </row>
    <row r="24" spans="1:13">
      <c r="A24" s="62" t="s">
        <v>50</v>
      </c>
      <c r="B24" s="63">
        <v>11600</v>
      </c>
      <c r="C24" s="63">
        <v>11216</v>
      </c>
      <c r="D24" s="63">
        <v>384</v>
      </c>
      <c r="E24" s="63">
        <v>54614</v>
      </c>
      <c r="F24" s="63">
        <v>39275</v>
      </c>
      <c r="G24" s="64">
        <v>15339</v>
      </c>
      <c r="H24" s="63">
        <v>182</v>
      </c>
      <c r="I24" s="63">
        <v>177</v>
      </c>
      <c r="J24" s="63">
        <v>5</v>
      </c>
      <c r="K24" s="63">
        <v>417</v>
      </c>
      <c r="L24" s="63">
        <v>264</v>
      </c>
      <c r="M24" s="64">
        <v>153</v>
      </c>
    </row>
    <row r="25" spans="1:13">
      <c r="A25" s="59" t="s">
        <v>51</v>
      </c>
      <c r="B25" s="60">
        <v>422723</v>
      </c>
      <c r="C25" s="60">
        <v>16019</v>
      </c>
      <c r="D25" s="60">
        <v>406704</v>
      </c>
      <c r="E25" s="60">
        <v>749292</v>
      </c>
      <c r="F25" s="60">
        <v>548061</v>
      </c>
      <c r="G25" s="61">
        <v>201231</v>
      </c>
      <c r="H25" s="60">
        <v>6567</v>
      </c>
      <c r="I25" s="60">
        <v>258</v>
      </c>
      <c r="J25" s="60">
        <v>6309</v>
      </c>
      <c r="K25" s="60">
        <v>5924</v>
      </c>
      <c r="L25" s="60">
        <v>3512</v>
      </c>
      <c r="M25" s="61">
        <v>2412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12037</v>
      </c>
      <c r="F26" s="63">
        <v>9006</v>
      </c>
      <c r="G26" s="64">
        <v>3031</v>
      </c>
      <c r="H26" s="63">
        <v>0</v>
      </c>
      <c r="I26" s="63">
        <v>0</v>
      </c>
      <c r="J26" s="63">
        <v>0</v>
      </c>
      <c r="K26" s="63">
        <v>91</v>
      </c>
      <c r="L26" s="63">
        <v>59</v>
      </c>
      <c r="M26" s="64">
        <v>32</v>
      </c>
    </row>
    <row r="27" spans="1:13">
      <c r="A27" s="59" t="s">
        <v>53</v>
      </c>
      <c r="B27" s="60">
        <v>23004</v>
      </c>
      <c r="C27" s="60">
        <v>5179</v>
      </c>
      <c r="D27" s="60">
        <v>17825</v>
      </c>
      <c r="E27" s="60">
        <v>185677</v>
      </c>
      <c r="F27" s="60">
        <v>121853</v>
      </c>
      <c r="G27" s="61">
        <v>63824</v>
      </c>
      <c r="H27" s="60">
        <v>355</v>
      </c>
      <c r="I27" s="60">
        <v>71</v>
      </c>
      <c r="J27" s="60">
        <v>284</v>
      </c>
      <c r="K27" s="60">
        <v>1522</v>
      </c>
      <c r="L27" s="60">
        <v>942</v>
      </c>
      <c r="M27" s="61">
        <v>580</v>
      </c>
    </row>
    <row r="28" spans="1:13">
      <c r="A28" s="62" t="s">
        <v>54</v>
      </c>
      <c r="B28" s="63">
        <v>7664</v>
      </c>
      <c r="C28" s="63">
        <v>7664</v>
      </c>
      <c r="D28" s="63">
        <v>0</v>
      </c>
      <c r="E28" s="63">
        <v>11554</v>
      </c>
      <c r="F28" s="63">
        <v>7270</v>
      </c>
      <c r="G28" s="64">
        <v>4284</v>
      </c>
      <c r="H28" s="63">
        <v>53</v>
      </c>
      <c r="I28" s="63">
        <v>53</v>
      </c>
      <c r="J28" s="63">
        <v>0</v>
      </c>
      <c r="K28" s="63">
        <v>105</v>
      </c>
      <c r="L28" s="63">
        <v>57</v>
      </c>
      <c r="M28" s="64">
        <v>48</v>
      </c>
    </row>
    <row r="29" spans="1:13">
      <c r="A29" s="59" t="s">
        <v>55</v>
      </c>
      <c r="B29" s="60">
        <v>14932</v>
      </c>
      <c r="C29" s="60">
        <v>0</v>
      </c>
      <c r="D29" s="60">
        <v>14932</v>
      </c>
      <c r="E29" s="60">
        <v>181539</v>
      </c>
      <c r="F29" s="60">
        <v>37616</v>
      </c>
      <c r="G29" s="61">
        <v>143923</v>
      </c>
      <c r="H29" s="60">
        <v>224</v>
      </c>
      <c r="I29" s="60">
        <v>0</v>
      </c>
      <c r="J29" s="60">
        <v>224</v>
      </c>
      <c r="K29" s="60">
        <v>2023</v>
      </c>
      <c r="L29" s="60">
        <v>192</v>
      </c>
      <c r="M29" s="61">
        <v>1831</v>
      </c>
    </row>
    <row r="30" spans="1:13">
      <c r="A30" s="62" t="s">
        <v>56</v>
      </c>
      <c r="B30" s="63">
        <v>44916</v>
      </c>
      <c r="C30" s="63">
        <v>4982</v>
      </c>
      <c r="D30" s="63">
        <v>39934</v>
      </c>
      <c r="E30" s="63">
        <v>92512</v>
      </c>
      <c r="F30" s="63">
        <v>89338</v>
      </c>
      <c r="G30" s="64">
        <v>3174</v>
      </c>
      <c r="H30" s="63">
        <v>860</v>
      </c>
      <c r="I30" s="63">
        <v>76</v>
      </c>
      <c r="J30" s="63">
        <v>784</v>
      </c>
      <c r="K30" s="63">
        <v>683</v>
      </c>
      <c r="L30" s="63">
        <v>638</v>
      </c>
      <c r="M30" s="64">
        <v>45</v>
      </c>
    </row>
    <row r="31" spans="1:13">
      <c r="A31" s="59" t="s">
        <v>57</v>
      </c>
      <c r="B31" s="60">
        <v>37195</v>
      </c>
      <c r="C31" s="60">
        <v>26369</v>
      </c>
      <c r="D31" s="60">
        <v>10826</v>
      </c>
      <c r="E31" s="60">
        <v>115269</v>
      </c>
      <c r="F31" s="60">
        <v>68685</v>
      </c>
      <c r="G31" s="61">
        <v>46584</v>
      </c>
      <c r="H31" s="60">
        <v>628</v>
      </c>
      <c r="I31" s="60">
        <v>396</v>
      </c>
      <c r="J31" s="60">
        <v>232</v>
      </c>
      <c r="K31" s="60">
        <v>919</v>
      </c>
      <c r="L31" s="60">
        <v>493</v>
      </c>
      <c r="M31" s="61">
        <v>426</v>
      </c>
    </row>
    <row r="32" spans="1:13">
      <c r="A32" s="62" t="s">
        <v>58</v>
      </c>
      <c r="B32" s="63">
        <v>16215</v>
      </c>
      <c r="C32" s="63">
        <v>1670</v>
      </c>
      <c r="D32" s="63">
        <v>14545</v>
      </c>
      <c r="E32" s="63">
        <v>150649</v>
      </c>
      <c r="F32" s="63">
        <v>58712</v>
      </c>
      <c r="G32" s="64">
        <v>91937</v>
      </c>
      <c r="H32" s="63">
        <v>184</v>
      </c>
      <c r="I32" s="63">
        <v>32</v>
      </c>
      <c r="J32" s="63">
        <v>152</v>
      </c>
      <c r="K32" s="63">
        <v>1231</v>
      </c>
      <c r="L32" s="63">
        <v>416</v>
      </c>
      <c r="M32" s="64">
        <v>815</v>
      </c>
    </row>
    <row r="33" spans="1:13">
      <c r="A33" s="59" t="s">
        <v>59</v>
      </c>
      <c r="B33" s="60">
        <v>18758</v>
      </c>
      <c r="C33" s="60">
        <v>1682</v>
      </c>
      <c r="D33" s="60">
        <v>17076</v>
      </c>
      <c r="E33" s="60">
        <v>57343</v>
      </c>
      <c r="F33" s="60">
        <v>39274</v>
      </c>
      <c r="G33" s="61">
        <v>18069</v>
      </c>
      <c r="H33" s="60">
        <v>135</v>
      </c>
      <c r="I33" s="60">
        <v>21</v>
      </c>
      <c r="J33" s="60">
        <v>114</v>
      </c>
      <c r="K33" s="60">
        <v>440</v>
      </c>
      <c r="L33" s="60">
        <v>269</v>
      </c>
      <c r="M33" s="61">
        <v>171</v>
      </c>
    </row>
    <row r="34" spans="1:13">
      <c r="A34" s="62" t="s">
        <v>60</v>
      </c>
      <c r="B34" s="63">
        <v>32041</v>
      </c>
      <c r="C34" s="63">
        <v>17865</v>
      </c>
      <c r="D34" s="63">
        <v>14176</v>
      </c>
      <c r="E34" s="63">
        <v>229258</v>
      </c>
      <c r="F34" s="63">
        <v>142309</v>
      </c>
      <c r="G34" s="64">
        <v>86949</v>
      </c>
      <c r="H34" s="63">
        <v>437</v>
      </c>
      <c r="I34" s="63">
        <v>176</v>
      </c>
      <c r="J34" s="63">
        <v>261</v>
      </c>
      <c r="K34" s="63">
        <v>1742</v>
      </c>
      <c r="L34" s="63">
        <v>1026</v>
      </c>
      <c r="M34" s="64">
        <v>716</v>
      </c>
    </row>
    <row r="35" spans="1:13">
      <c r="A35" s="59" t="s">
        <v>61</v>
      </c>
      <c r="B35" s="60">
        <v>93850</v>
      </c>
      <c r="C35" s="60">
        <v>5946</v>
      </c>
      <c r="D35" s="60">
        <v>87904</v>
      </c>
      <c r="E35" s="60">
        <v>378040</v>
      </c>
      <c r="F35" s="60">
        <v>136583</v>
      </c>
      <c r="G35" s="61">
        <v>241457</v>
      </c>
      <c r="H35" s="60">
        <v>1291</v>
      </c>
      <c r="I35" s="60">
        <v>109</v>
      </c>
      <c r="J35" s="60">
        <v>1182</v>
      </c>
      <c r="K35" s="60">
        <v>3189</v>
      </c>
      <c r="L35" s="60">
        <v>827</v>
      </c>
      <c r="M35" s="61">
        <v>2362</v>
      </c>
    </row>
    <row r="36" spans="1:13">
      <c r="A36" s="62" t="s">
        <v>62</v>
      </c>
      <c r="B36" s="63">
        <v>14981</v>
      </c>
      <c r="C36" s="63">
        <v>9239</v>
      </c>
      <c r="D36" s="63">
        <v>5742</v>
      </c>
      <c r="E36" s="63">
        <v>31749</v>
      </c>
      <c r="F36" s="63">
        <v>14911</v>
      </c>
      <c r="G36" s="64">
        <v>16838</v>
      </c>
      <c r="H36" s="63">
        <v>279</v>
      </c>
      <c r="I36" s="63">
        <v>191</v>
      </c>
      <c r="J36" s="63">
        <v>88</v>
      </c>
      <c r="K36" s="63">
        <v>280</v>
      </c>
      <c r="L36" s="63">
        <v>104</v>
      </c>
      <c r="M36" s="64">
        <v>176</v>
      </c>
    </row>
    <row r="37" spans="1:13">
      <c r="A37" s="59" t="s">
        <v>63</v>
      </c>
      <c r="B37" s="60">
        <v>119207</v>
      </c>
      <c r="C37" s="60">
        <v>24205</v>
      </c>
      <c r="D37" s="60">
        <v>95002</v>
      </c>
      <c r="E37" s="60">
        <v>129265</v>
      </c>
      <c r="F37" s="60">
        <v>107713</v>
      </c>
      <c r="G37" s="61">
        <v>21552</v>
      </c>
      <c r="H37" s="60">
        <v>1577</v>
      </c>
      <c r="I37" s="60">
        <v>285</v>
      </c>
      <c r="J37" s="60">
        <v>1292</v>
      </c>
      <c r="K37" s="60">
        <v>1000</v>
      </c>
      <c r="L37" s="60">
        <v>810</v>
      </c>
      <c r="M37" s="61">
        <v>190</v>
      </c>
    </row>
    <row r="38" spans="1:13">
      <c r="A38" s="62" t="s">
        <v>64</v>
      </c>
      <c r="B38" s="63">
        <v>195694</v>
      </c>
      <c r="C38" s="63">
        <v>39887</v>
      </c>
      <c r="D38" s="63">
        <v>155807</v>
      </c>
      <c r="E38" s="63">
        <v>333646</v>
      </c>
      <c r="F38" s="63">
        <v>206971</v>
      </c>
      <c r="G38" s="64">
        <v>126675</v>
      </c>
      <c r="H38" s="63">
        <v>3244</v>
      </c>
      <c r="I38" s="63">
        <v>666</v>
      </c>
      <c r="J38" s="63">
        <v>2578</v>
      </c>
      <c r="K38" s="63">
        <v>3242</v>
      </c>
      <c r="L38" s="63">
        <v>1688</v>
      </c>
      <c r="M38" s="64">
        <v>1554</v>
      </c>
    </row>
    <row r="39" spans="1:13">
      <c r="A39" s="59" t="s">
        <v>65</v>
      </c>
      <c r="B39" s="60">
        <v>18184</v>
      </c>
      <c r="C39" s="60">
        <v>18184</v>
      </c>
      <c r="D39" s="60">
        <v>0</v>
      </c>
      <c r="E39" s="60">
        <v>10234</v>
      </c>
      <c r="F39" s="60">
        <v>7517</v>
      </c>
      <c r="G39" s="61">
        <v>2717</v>
      </c>
      <c r="H39" s="60">
        <v>178</v>
      </c>
      <c r="I39" s="60">
        <v>178</v>
      </c>
      <c r="J39" s="60">
        <v>0</v>
      </c>
      <c r="K39" s="60">
        <v>82</v>
      </c>
      <c r="L39" s="60">
        <v>50</v>
      </c>
      <c r="M39" s="61">
        <v>32</v>
      </c>
    </row>
    <row r="40" spans="1:13">
      <c r="A40" s="62" t="s">
        <v>66</v>
      </c>
      <c r="B40" s="63">
        <v>5401</v>
      </c>
      <c r="C40" s="63">
        <v>5401</v>
      </c>
      <c r="D40" s="63">
        <v>0</v>
      </c>
      <c r="E40" s="63">
        <v>64499</v>
      </c>
      <c r="F40" s="63">
        <v>38062</v>
      </c>
      <c r="G40" s="64">
        <v>26437</v>
      </c>
      <c r="H40" s="63">
        <v>89</v>
      </c>
      <c r="I40" s="63">
        <v>89</v>
      </c>
      <c r="J40" s="63">
        <v>0</v>
      </c>
      <c r="K40" s="63">
        <v>475</v>
      </c>
      <c r="L40" s="63">
        <v>247</v>
      </c>
      <c r="M40" s="64">
        <v>228</v>
      </c>
    </row>
    <row r="41" spans="1:13">
      <c r="A41" s="59" t="s">
        <v>67</v>
      </c>
      <c r="B41" s="60">
        <v>90</v>
      </c>
      <c r="C41" s="60">
        <v>90</v>
      </c>
      <c r="D41" s="60">
        <v>0</v>
      </c>
      <c r="E41" s="60">
        <v>17887</v>
      </c>
      <c r="F41" s="60">
        <v>9139</v>
      </c>
      <c r="G41" s="61">
        <v>8748</v>
      </c>
      <c r="H41" s="60">
        <v>1</v>
      </c>
      <c r="I41" s="60">
        <v>1</v>
      </c>
      <c r="J41" s="60">
        <v>0</v>
      </c>
      <c r="K41" s="60">
        <v>168</v>
      </c>
      <c r="L41" s="60">
        <v>78</v>
      </c>
      <c r="M41" s="61">
        <v>90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2096</v>
      </c>
      <c r="F42" s="63">
        <v>706</v>
      </c>
      <c r="G42" s="64">
        <v>1390</v>
      </c>
      <c r="H42" s="63">
        <v>0</v>
      </c>
      <c r="I42" s="63">
        <v>0</v>
      </c>
      <c r="J42" s="63">
        <v>0</v>
      </c>
      <c r="K42" s="63">
        <v>23</v>
      </c>
      <c r="L42" s="63">
        <v>4</v>
      </c>
      <c r="M42" s="64">
        <v>19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3081</v>
      </c>
      <c r="F43" s="60">
        <v>2451</v>
      </c>
      <c r="G43" s="61">
        <v>630</v>
      </c>
      <c r="H43" s="60">
        <v>0</v>
      </c>
      <c r="I43" s="60">
        <v>0</v>
      </c>
      <c r="J43" s="60">
        <v>0</v>
      </c>
      <c r="K43" s="60">
        <v>22</v>
      </c>
      <c r="L43" s="60">
        <v>15</v>
      </c>
      <c r="M43" s="61">
        <v>7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2593</v>
      </c>
      <c r="F44" s="63">
        <v>2593</v>
      </c>
      <c r="G44" s="64">
        <v>0</v>
      </c>
      <c r="H44" s="63">
        <v>0</v>
      </c>
      <c r="I44" s="63">
        <v>0</v>
      </c>
      <c r="J44" s="63">
        <v>0</v>
      </c>
      <c r="K44" s="63">
        <v>14</v>
      </c>
      <c r="L44" s="63">
        <v>14</v>
      </c>
      <c r="M44" s="64">
        <v>0</v>
      </c>
    </row>
    <row r="45" spans="1:13">
      <c r="A45" s="59" t="s">
        <v>71</v>
      </c>
      <c r="B45" s="60">
        <v>63</v>
      </c>
      <c r="C45" s="60">
        <v>63</v>
      </c>
      <c r="D45" s="60">
        <v>0</v>
      </c>
      <c r="E45" s="60">
        <v>9901</v>
      </c>
      <c r="F45" s="60">
        <v>7595</v>
      </c>
      <c r="G45" s="61">
        <v>2306</v>
      </c>
      <c r="H45" s="60">
        <v>1</v>
      </c>
      <c r="I45" s="60">
        <v>1</v>
      </c>
      <c r="J45" s="60">
        <v>0</v>
      </c>
      <c r="K45" s="60">
        <v>125</v>
      </c>
      <c r="L45" s="60">
        <v>88</v>
      </c>
      <c r="M45" s="61">
        <v>37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720</v>
      </c>
      <c r="F46" s="63">
        <v>310</v>
      </c>
      <c r="G46" s="64">
        <v>410</v>
      </c>
      <c r="H46" s="63">
        <v>0</v>
      </c>
      <c r="I46" s="63">
        <v>0</v>
      </c>
      <c r="J46" s="63">
        <v>0</v>
      </c>
      <c r="K46" s="63">
        <v>6</v>
      </c>
      <c r="L46" s="63">
        <v>3</v>
      </c>
      <c r="M46" s="64">
        <v>3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1515</v>
      </c>
      <c r="F47" s="60">
        <v>1008</v>
      </c>
      <c r="G47" s="61">
        <v>507</v>
      </c>
      <c r="H47" s="60">
        <v>0</v>
      </c>
      <c r="I47" s="60">
        <v>0</v>
      </c>
      <c r="J47" s="60">
        <v>0</v>
      </c>
      <c r="K47" s="60">
        <v>19</v>
      </c>
      <c r="L47" s="60">
        <v>10</v>
      </c>
      <c r="M47" s="61">
        <v>9</v>
      </c>
    </row>
    <row r="48" spans="1:13">
      <c r="A48" s="195" t="s">
        <v>33</v>
      </c>
      <c r="B48" s="196">
        <v>2809611</v>
      </c>
      <c r="C48" s="196">
        <v>393880</v>
      </c>
      <c r="D48" s="196">
        <v>2415731</v>
      </c>
      <c r="E48" s="196">
        <v>5595676</v>
      </c>
      <c r="F48" s="196">
        <v>2528990</v>
      </c>
      <c r="G48" s="197">
        <v>3066686</v>
      </c>
      <c r="H48" s="196">
        <v>44944</v>
      </c>
      <c r="I48" s="196">
        <v>5154</v>
      </c>
      <c r="J48" s="196">
        <v>39790</v>
      </c>
      <c r="K48" s="196">
        <v>48405</v>
      </c>
      <c r="L48" s="196">
        <v>17587</v>
      </c>
      <c r="M48" s="197">
        <v>30818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A12:A14"/>
    <mergeCell ref="F11:G11"/>
    <mergeCell ref="B13:D13"/>
    <mergeCell ref="E13:G13"/>
    <mergeCell ref="H13:J13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>
      <selection activeCell="A13" sqref="A13:A14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0" t="s">
        <v>154</v>
      </c>
      <c r="B6" s="261"/>
      <c r="C6" s="261"/>
      <c r="D6" s="261"/>
      <c r="E6" s="261"/>
      <c r="F6" s="261"/>
      <c r="G6" s="261"/>
      <c r="H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54"/>
      <c r="B11" s="73"/>
      <c r="C11" s="73"/>
      <c r="D11" s="73"/>
      <c r="E11" s="73"/>
      <c r="F11" s="300" t="s">
        <v>31</v>
      </c>
      <c r="G11" s="300"/>
      <c r="H11" s="3"/>
      <c r="I11" s="3"/>
      <c r="J11" s="3"/>
      <c r="K11" s="3"/>
      <c r="L11" s="3"/>
      <c r="M11" s="36" t="s">
        <v>114</v>
      </c>
    </row>
    <row r="12" spans="1:13" ht="12.75" customHeight="1">
      <c r="A12" s="202"/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>
      <c r="A13" s="290" t="s">
        <v>38</v>
      </c>
      <c r="B13" s="303" t="s">
        <v>92</v>
      </c>
      <c r="C13" s="293"/>
      <c r="D13" s="293"/>
      <c r="E13" s="293" t="s">
        <v>93</v>
      </c>
      <c r="F13" s="293"/>
      <c r="G13" s="295"/>
      <c r="H13" s="303" t="s">
        <v>92</v>
      </c>
      <c r="I13" s="293"/>
      <c r="J13" s="293"/>
      <c r="K13" s="293" t="s">
        <v>97</v>
      </c>
      <c r="L13" s="293"/>
      <c r="M13" s="295"/>
    </row>
    <row r="14" spans="1:13">
      <c r="A14" s="291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747028</v>
      </c>
      <c r="C15" s="60">
        <v>18790</v>
      </c>
      <c r="D15" s="60">
        <v>728238</v>
      </c>
      <c r="E15" s="60">
        <v>3063969</v>
      </c>
      <c r="F15" s="60">
        <v>1001341</v>
      </c>
      <c r="G15" s="61">
        <v>2062628</v>
      </c>
      <c r="H15" s="108">
        <v>11362</v>
      </c>
      <c r="I15" s="60">
        <v>276</v>
      </c>
      <c r="J15" s="60">
        <v>11086</v>
      </c>
      <c r="K15" s="60">
        <v>25656</v>
      </c>
      <c r="L15" s="60">
        <v>7148</v>
      </c>
      <c r="M15" s="61">
        <v>18508</v>
      </c>
    </row>
    <row r="16" spans="1:13">
      <c r="A16" s="62" t="s">
        <v>42</v>
      </c>
      <c r="B16" s="63">
        <v>916988</v>
      </c>
      <c r="C16" s="63">
        <v>75643</v>
      </c>
      <c r="D16" s="63">
        <v>841345</v>
      </c>
      <c r="E16" s="63">
        <v>370796</v>
      </c>
      <c r="F16" s="63">
        <v>60381</v>
      </c>
      <c r="G16" s="64">
        <v>310415</v>
      </c>
      <c r="H16" s="63">
        <v>14508</v>
      </c>
      <c r="I16" s="63">
        <v>1302</v>
      </c>
      <c r="J16" s="63">
        <v>13206</v>
      </c>
      <c r="K16" s="63">
        <v>3027</v>
      </c>
      <c r="L16" s="63">
        <v>401</v>
      </c>
      <c r="M16" s="64">
        <v>2626</v>
      </c>
    </row>
    <row r="17" spans="1:13">
      <c r="A17" s="59" t="s">
        <v>43</v>
      </c>
      <c r="B17" s="60">
        <v>2883954</v>
      </c>
      <c r="C17" s="60">
        <v>91362</v>
      </c>
      <c r="D17" s="60">
        <v>2792592</v>
      </c>
      <c r="E17" s="60">
        <v>2058232</v>
      </c>
      <c r="F17" s="60">
        <v>165758</v>
      </c>
      <c r="G17" s="61">
        <v>1892474</v>
      </c>
      <c r="H17" s="60">
        <v>51531</v>
      </c>
      <c r="I17" s="60">
        <v>1055</v>
      </c>
      <c r="J17" s="60">
        <v>50476</v>
      </c>
      <c r="K17" s="60">
        <v>21935</v>
      </c>
      <c r="L17" s="60">
        <v>1523</v>
      </c>
      <c r="M17" s="61">
        <v>20412</v>
      </c>
    </row>
    <row r="18" spans="1:13">
      <c r="A18" s="62" t="s">
        <v>44</v>
      </c>
      <c r="B18" s="63">
        <v>405550</v>
      </c>
      <c r="C18" s="63">
        <v>130568</v>
      </c>
      <c r="D18" s="63">
        <v>274982</v>
      </c>
      <c r="E18" s="63">
        <v>367254</v>
      </c>
      <c r="F18" s="63">
        <v>72480</v>
      </c>
      <c r="G18" s="64">
        <v>294774</v>
      </c>
      <c r="H18" s="63">
        <v>6190</v>
      </c>
      <c r="I18" s="63">
        <v>2162</v>
      </c>
      <c r="J18" s="63">
        <v>4028</v>
      </c>
      <c r="K18" s="63">
        <v>2695</v>
      </c>
      <c r="L18" s="63">
        <v>649</v>
      </c>
      <c r="M18" s="64">
        <v>2046</v>
      </c>
    </row>
    <row r="19" spans="1:13">
      <c r="A19" s="59" t="s">
        <v>45</v>
      </c>
      <c r="B19" s="60">
        <v>250333</v>
      </c>
      <c r="C19" s="60">
        <v>45242</v>
      </c>
      <c r="D19" s="60">
        <v>205091</v>
      </c>
      <c r="E19" s="60">
        <v>701248</v>
      </c>
      <c r="F19" s="60">
        <v>384392</v>
      </c>
      <c r="G19" s="61">
        <v>316856</v>
      </c>
      <c r="H19" s="60">
        <v>3646</v>
      </c>
      <c r="I19" s="60">
        <v>560</v>
      </c>
      <c r="J19" s="60">
        <v>3086</v>
      </c>
      <c r="K19" s="60">
        <v>6123</v>
      </c>
      <c r="L19" s="60">
        <v>2654</v>
      </c>
      <c r="M19" s="61">
        <v>3469</v>
      </c>
    </row>
    <row r="20" spans="1:13">
      <c r="A20" s="62" t="s">
        <v>46</v>
      </c>
      <c r="B20" s="63">
        <v>109614</v>
      </c>
      <c r="C20" s="63">
        <v>6884</v>
      </c>
      <c r="D20" s="63">
        <v>102730</v>
      </c>
      <c r="E20" s="63">
        <v>336471</v>
      </c>
      <c r="F20" s="63">
        <v>158514</v>
      </c>
      <c r="G20" s="64">
        <v>177957</v>
      </c>
      <c r="H20" s="63">
        <v>2002</v>
      </c>
      <c r="I20" s="63">
        <v>116</v>
      </c>
      <c r="J20" s="63">
        <v>1886</v>
      </c>
      <c r="K20" s="63">
        <v>2985</v>
      </c>
      <c r="L20" s="63">
        <v>1296</v>
      </c>
      <c r="M20" s="64">
        <v>1689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84011</v>
      </c>
      <c r="F21" s="60">
        <v>52257</v>
      </c>
      <c r="G21" s="61">
        <v>31754</v>
      </c>
      <c r="H21" s="60">
        <v>0</v>
      </c>
      <c r="I21" s="60">
        <v>0</v>
      </c>
      <c r="J21" s="60">
        <v>0</v>
      </c>
      <c r="K21" s="60">
        <v>450</v>
      </c>
      <c r="L21" s="60">
        <v>297</v>
      </c>
      <c r="M21" s="61">
        <v>153</v>
      </c>
    </row>
    <row r="22" spans="1:13">
      <c r="A22" s="62" t="s">
        <v>48</v>
      </c>
      <c r="B22" s="63">
        <v>75002</v>
      </c>
      <c r="C22" s="63">
        <v>4031</v>
      </c>
      <c r="D22" s="63">
        <v>70971</v>
      </c>
      <c r="E22" s="63">
        <v>197815</v>
      </c>
      <c r="F22" s="63">
        <v>126090</v>
      </c>
      <c r="G22" s="64">
        <v>71725</v>
      </c>
      <c r="H22" s="63">
        <v>1196</v>
      </c>
      <c r="I22" s="63">
        <v>68</v>
      </c>
      <c r="J22" s="63">
        <v>1128</v>
      </c>
      <c r="K22" s="63">
        <v>1969</v>
      </c>
      <c r="L22" s="63">
        <v>976</v>
      </c>
      <c r="M22" s="64">
        <v>993</v>
      </c>
    </row>
    <row r="23" spans="1:13">
      <c r="A23" s="59" t="s">
        <v>49</v>
      </c>
      <c r="B23" s="60">
        <v>68242</v>
      </c>
      <c r="C23" s="60">
        <v>41608</v>
      </c>
      <c r="D23" s="60">
        <v>26634</v>
      </c>
      <c r="E23" s="60">
        <v>63740</v>
      </c>
      <c r="F23" s="60">
        <v>44972</v>
      </c>
      <c r="G23" s="61">
        <v>18768</v>
      </c>
      <c r="H23" s="60">
        <v>1030</v>
      </c>
      <c r="I23" s="60">
        <v>634</v>
      </c>
      <c r="J23" s="60">
        <v>396</v>
      </c>
      <c r="K23" s="60">
        <v>558</v>
      </c>
      <c r="L23" s="60">
        <v>351</v>
      </c>
      <c r="M23" s="61">
        <v>207</v>
      </c>
    </row>
    <row r="24" spans="1:13">
      <c r="A24" s="62" t="s">
        <v>50</v>
      </c>
      <c r="B24" s="63">
        <v>38388</v>
      </c>
      <c r="C24" s="63">
        <v>36693</v>
      </c>
      <c r="D24" s="63">
        <v>1695</v>
      </c>
      <c r="E24" s="63">
        <v>115254</v>
      </c>
      <c r="F24" s="63">
        <v>84220</v>
      </c>
      <c r="G24" s="64">
        <v>31034</v>
      </c>
      <c r="H24" s="63">
        <v>680</v>
      </c>
      <c r="I24" s="63">
        <v>657</v>
      </c>
      <c r="J24" s="63">
        <v>23</v>
      </c>
      <c r="K24" s="63">
        <v>938</v>
      </c>
      <c r="L24" s="63">
        <v>638</v>
      </c>
      <c r="M24" s="64">
        <v>300</v>
      </c>
    </row>
    <row r="25" spans="1:13">
      <c r="A25" s="59" t="s">
        <v>51</v>
      </c>
      <c r="B25" s="60">
        <v>1325326</v>
      </c>
      <c r="C25" s="60">
        <v>40205</v>
      </c>
      <c r="D25" s="60">
        <v>1285121</v>
      </c>
      <c r="E25" s="60">
        <v>1738965</v>
      </c>
      <c r="F25" s="60">
        <v>1166682</v>
      </c>
      <c r="G25" s="61">
        <v>572283</v>
      </c>
      <c r="H25" s="60">
        <v>20548</v>
      </c>
      <c r="I25" s="60">
        <v>553</v>
      </c>
      <c r="J25" s="60">
        <v>19995</v>
      </c>
      <c r="K25" s="60">
        <v>14189</v>
      </c>
      <c r="L25" s="60">
        <v>7398</v>
      </c>
      <c r="M25" s="61">
        <v>6791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32326</v>
      </c>
      <c r="F26" s="63">
        <v>26192</v>
      </c>
      <c r="G26" s="64">
        <v>6134</v>
      </c>
      <c r="H26" s="63">
        <v>0</v>
      </c>
      <c r="I26" s="63">
        <v>0</v>
      </c>
      <c r="J26" s="63">
        <v>0</v>
      </c>
      <c r="K26" s="63">
        <v>233</v>
      </c>
      <c r="L26" s="63">
        <v>179</v>
      </c>
      <c r="M26" s="64">
        <v>54</v>
      </c>
    </row>
    <row r="27" spans="1:13">
      <c r="A27" s="59" t="s">
        <v>53</v>
      </c>
      <c r="B27" s="60">
        <v>67356</v>
      </c>
      <c r="C27" s="60">
        <v>17424</v>
      </c>
      <c r="D27" s="60">
        <v>49932</v>
      </c>
      <c r="E27" s="60">
        <v>416320</v>
      </c>
      <c r="F27" s="60">
        <v>274242</v>
      </c>
      <c r="G27" s="61">
        <v>142078</v>
      </c>
      <c r="H27" s="60">
        <v>930</v>
      </c>
      <c r="I27" s="60">
        <v>235</v>
      </c>
      <c r="J27" s="60">
        <v>695</v>
      </c>
      <c r="K27" s="60">
        <v>3300</v>
      </c>
      <c r="L27" s="60">
        <v>2071</v>
      </c>
      <c r="M27" s="61">
        <v>1229</v>
      </c>
    </row>
    <row r="28" spans="1:13">
      <c r="A28" s="62" t="s">
        <v>54</v>
      </c>
      <c r="B28" s="63">
        <v>40137</v>
      </c>
      <c r="C28" s="63">
        <v>40137</v>
      </c>
      <c r="D28" s="63">
        <v>0</v>
      </c>
      <c r="E28" s="63">
        <v>31003</v>
      </c>
      <c r="F28" s="63">
        <v>22845</v>
      </c>
      <c r="G28" s="64">
        <v>8158</v>
      </c>
      <c r="H28" s="63">
        <v>627</v>
      </c>
      <c r="I28" s="63">
        <v>627</v>
      </c>
      <c r="J28" s="63">
        <v>0</v>
      </c>
      <c r="K28" s="63">
        <v>244</v>
      </c>
      <c r="L28" s="63">
        <v>167</v>
      </c>
      <c r="M28" s="64">
        <v>77</v>
      </c>
    </row>
    <row r="29" spans="1:13">
      <c r="A29" s="59" t="s">
        <v>55</v>
      </c>
      <c r="B29" s="60">
        <v>65301</v>
      </c>
      <c r="C29" s="60">
        <v>5723</v>
      </c>
      <c r="D29" s="60">
        <v>59578</v>
      </c>
      <c r="E29" s="60">
        <v>299097</v>
      </c>
      <c r="F29" s="60">
        <v>55552</v>
      </c>
      <c r="G29" s="61">
        <v>243545</v>
      </c>
      <c r="H29" s="60">
        <v>1038</v>
      </c>
      <c r="I29" s="60">
        <v>110</v>
      </c>
      <c r="J29" s="60">
        <v>928</v>
      </c>
      <c r="K29" s="60">
        <v>3307</v>
      </c>
      <c r="L29" s="60">
        <v>381</v>
      </c>
      <c r="M29" s="61">
        <v>2926</v>
      </c>
    </row>
    <row r="30" spans="1:13">
      <c r="A30" s="62" t="s">
        <v>56</v>
      </c>
      <c r="B30" s="63">
        <v>159196</v>
      </c>
      <c r="C30" s="63">
        <v>78158</v>
      </c>
      <c r="D30" s="63">
        <v>81038</v>
      </c>
      <c r="E30" s="63">
        <v>232938</v>
      </c>
      <c r="F30" s="63">
        <v>195424</v>
      </c>
      <c r="G30" s="64">
        <v>37514</v>
      </c>
      <c r="H30" s="63">
        <v>2631</v>
      </c>
      <c r="I30" s="63">
        <v>1186</v>
      </c>
      <c r="J30" s="63">
        <v>1445</v>
      </c>
      <c r="K30" s="63">
        <v>1880</v>
      </c>
      <c r="L30" s="63">
        <v>1501</v>
      </c>
      <c r="M30" s="64">
        <v>379</v>
      </c>
    </row>
    <row r="31" spans="1:13">
      <c r="A31" s="59" t="s">
        <v>57</v>
      </c>
      <c r="B31" s="60">
        <v>50268</v>
      </c>
      <c r="C31" s="60">
        <v>39221</v>
      </c>
      <c r="D31" s="60">
        <v>11047</v>
      </c>
      <c r="E31" s="60">
        <v>295817</v>
      </c>
      <c r="F31" s="60">
        <v>174096</v>
      </c>
      <c r="G31" s="61">
        <v>121721</v>
      </c>
      <c r="H31" s="60">
        <v>854</v>
      </c>
      <c r="I31" s="60">
        <v>619</v>
      </c>
      <c r="J31" s="60">
        <v>235</v>
      </c>
      <c r="K31" s="60">
        <v>2464</v>
      </c>
      <c r="L31" s="60">
        <v>1271</v>
      </c>
      <c r="M31" s="61">
        <v>1193</v>
      </c>
    </row>
    <row r="32" spans="1:13">
      <c r="A32" s="62" t="s">
        <v>58</v>
      </c>
      <c r="B32" s="63">
        <v>73563</v>
      </c>
      <c r="C32" s="63">
        <v>38089</v>
      </c>
      <c r="D32" s="63">
        <v>35474</v>
      </c>
      <c r="E32" s="63">
        <v>368918</v>
      </c>
      <c r="F32" s="63">
        <v>162381</v>
      </c>
      <c r="G32" s="64">
        <v>206537</v>
      </c>
      <c r="H32" s="63">
        <v>1249</v>
      </c>
      <c r="I32" s="63">
        <v>756</v>
      </c>
      <c r="J32" s="63">
        <v>493</v>
      </c>
      <c r="K32" s="63">
        <v>3426</v>
      </c>
      <c r="L32" s="63">
        <v>1161</v>
      </c>
      <c r="M32" s="64">
        <v>2265</v>
      </c>
    </row>
    <row r="33" spans="1:13">
      <c r="A33" s="59" t="s">
        <v>59</v>
      </c>
      <c r="B33" s="60">
        <v>28258</v>
      </c>
      <c r="C33" s="60">
        <v>2921</v>
      </c>
      <c r="D33" s="60">
        <v>25337</v>
      </c>
      <c r="E33" s="60">
        <v>170770</v>
      </c>
      <c r="F33" s="60">
        <v>108284</v>
      </c>
      <c r="G33" s="61">
        <v>62486</v>
      </c>
      <c r="H33" s="60">
        <v>295</v>
      </c>
      <c r="I33" s="60">
        <v>39</v>
      </c>
      <c r="J33" s="60">
        <v>256</v>
      </c>
      <c r="K33" s="60">
        <v>1298</v>
      </c>
      <c r="L33" s="60">
        <v>752</v>
      </c>
      <c r="M33" s="61">
        <v>546</v>
      </c>
    </row>
    <row r="34" spans="1:13">
      <c r="A34" s="62" t="s">
        <v>60</v>
      </c>
      <c r="B34" s="63">
        <v>362766</v>
      </c>
      <c r="C34" s="63">
        <v>19807</v>
      </c>
      <c r="D34" s="63">
        <v>342959</v>
      </c>
      <c r="E34" s="63">
        <v>727841</v>
      </c>
      <c r="F34" s="63">
        <v>291102</v>
      </c>
      <c r="G34" s="64">
        <v>436739</v>
      </c>
      <c r="H34" s="63">
        <v>5997</v>
      </c>
      <c r="I34" s="63">
        <v>205</v>
      </c>
      <c r="J34" s="63">
        <v>5792</v>
      </c>
      <c r="K34" s="63">
        <v>6178</v>
      </c>
      <c r="L34" s="63">
        <v>2158</v>
      </c>
      <c r="M34" s="64">
        <v>4020</v>
      </c>
    </row>
    <row r="35" spans="1:13">
      <c r="A35" s="59" t="s">
        <v>61</v>
      </c>
      <c r="B35" s="60">
        <v>218736</v>
      </c>
      <c r="C35" s="60">
        <v>10897</v>
      </c>
      <c r="D35" s="60">
        <v>207839</v>
      </c>
      <c r="E35" s="60">
        <v>833729</v>
      </c>
      <c r="F35" s="60">
        <v>308076</v>
      </c>
      <c r="G35" s="61">
        <v>525653</v>
      </c>
      <c r="H35" s="60">
        <v>3225</v>
      </c>
      <c r="I35" s="60">
        <v>227</v>
      </c>
      <c r="J35" s="60">
        <v>2998</v>
      </c>
      <c r="K35" s="60">
        <v>7431</v>
      </c>
      <c r="L35" s="60">
        <v>1866</v>
      </c>
      <c r="M35" s="61">
        <v>5565</v>
      </c>
    </row>
    <row r="36" spans="1:13">
      <c r="A36" s="62" t="s">
        <v>62</v>
      </c>
      <c r="B36" s="63">
        <v>39713</v>
      </c>
      <c r="C36" s="63">
        <v>16319</v>
      </c>
      <c r="D36" s="63">
        <v>23394</v>
      </c>
      <c r="E36" s="63">
        <v>69213</v>
      </c>
      <c r="F36" s="63">
        <v>32975</v>
      </c>
      <c r="G36" s="64">
        <v>36238</v>
      </c>
      <c r="H36" s="63">
        <v>708</v>
      </c>
      <c r="I36" s="63">
        <v>332</v>
      </c>
      <c r="J36" s="63">
        <v>376</v>
      </c>
      <c r="K36" s="63">
        <v>616</v>
      </c>
      <c r="L36" s="63">
        <v>260</v>
      </c>
      <c r="M36" s="64">
        <v>356</v>
      </c>
    </row>
    <row r="37" spans="1:13">
      <c r="A37" s="59" t="s">
        <v>63</v>
      </c>
      <c r="B37" s="60">
        <v>697560</v>
      </c>
      <c r="C37" s="60">
        <v>47638</v>
      </c>
      <c r="D37" s="60">
        <v>649922</v>
      </c>
      <c r="E37" s="60">
        <v>608743</v>
      </c>
      <c r="F37" s="60">
        <v>240582</v>
      </c>
      <c r="G37" s="61">
        <v>368161</v>
      </c>
      <c r="H37" s="60">
        <v>10475</v>
      </c>
      <c r="I37" s="60">
        <v>617</v>
      </c>
      <c r="J37" s="60">
        <v>9858</v>
      </c>
      <c r="K37" s="60">
        <v>5802</v>
      </c>
      <c r="L37" s="60">
        <v>1878</v>
      </c>
      <c r="M37" s="61">
        <v>3924</v>
      </c>
    </row>
    <row r="38" spans="1:13">
      <c r="A38" s="62" t="s">
        <v>64</v>
      </c>
      <c r="B38" s="63">
        <v>1119468</v>
      </c>
      <c r="C38" s="63">
        <v>368002</v>
      </c>
      <c r="D38" s="63">
        <v>751466</v>
      </c>
      <c r="E38" s="63">
        <v>978813</v>
      </c>
      <c r="F38" s="63">
        <v>561951</v>
      </c>
      <c r="G38" s="64">
        <v>416862</v>
      </c>
      <c r="H38" s="63">
        <v>17398</v>
      </c>
      <c r="I38" s="63">
        <v>5765</v>
      </c>
      <c r="J38" s="63">
        <v>11633</v>
      </c>
      <c r="K38" s="63">
        <v>9118</v>
      </c>
      <c r="L38" s="63">
        <v>4373</v>
      </c>
      <c r="M38" s="64">
        <v>4745</v>
      </c>
    </row>
    <row r="39" spans="1:13">
      <c r="A39" s="59" t="s">
        <v>65</v>
      </c>
      <c r="B39" s="60">
        <v>19478</v>
      </c>
      <c r="C39" s="60">
        <v>19478</v>
      </c>
      <c r="D39" s="60">
        <v>0</v>
      </c>
      <c r="E39" s="60">
        <v>26470</v>
      </c>
      <c r="F39" s="60">
        <v>19820</v>
      </c>
      <c r="G39" s="61">
        <v>6650</v>
      </c>
      <c r="H39" s="60">
        <v>194</v>
      </c>
      <c r="I39" s="60">
        <v>194</v>
      </c>
      <c r="J39" s="60">
        <v>0</v>
      </c>
      <c r="K39" s="60">
        <v>213</v>
      </c>
      <c r="L39" s="60">
        <v>143</v>
      </c>
      <c r="M39" s="61">
        <v>70</v>
      </c>
    </row>
    <row r="40" spans="1:13">
      <c r="A40" s="62" t="s">
        <v>66</v>
      </c>
      <c r="B40" s="63">
        <v>23075</v>
      </c>
      <c r="C40" s="63">
        <v>20100</v>
      </c>
      <c r="D40" s="63">
        <v>2975</v>
      </c>
      <c r="E40" s="63">
        <v>149642</v>
      </c>
      <c r="F40" s="63">
        <v>87550</v>
      </c>
      <c r="G40" s="64">
        <v>62092</v>
      </c>
      <c r="H40" s="63">
        <v>382</v>
      </c>
      <c r="I40" s="63">
        <v>342</v>
      </c>
      <c r="J40" s="63">
        <v>40</v>
      </c>
      <c r="K40" s="63">
        <v>1156</v>
      </c>
      <c r="L40" s="63">
        <v>598</v>
      </c>
      <c r="M40" s="64">
        <v>558</v>
      </c>
    </row>
    <row r="41" spans="1:13">
      <c r="A41" s="59" t="s">
        <v>67</v>
      </c>
      <c r="B41" s="60">
        <v>294</v>
      </c>
      <c r="C41" s="60">
        <v>294</v>
      </c>
      <c r="D41" s="60">
        <v>0</v>
      </c>
      <c r="E41" s="60">
        <v>53920</v>
      </c>
      <c r="F41" s="60">
        <v>26857</v>
      </c>
      <c r="G41" s="61">
        <v>27063</v>
      </c>
      <c r="H41" s="60">
        <v>3</v>
      </c>
      <c r="I41" s="60">
        <v>3</v>
      </c>
      <c r="J41" s="60">
        <v>0</v>
      </c>
      <c r="K41" s="60">
        <v>527</v>
      </c>
      <c r="L41" s="60">
        <v>218</v>
      </c>
      <c r="M41" s="61">
        <v>309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6474</v>
      </c>
      <c r="F42" s="63">
        <v>4133</v>
      </c>
      <c r="G42" s="64">
        <v>2341</v>
      </c>
      <c r="H42" s="63">
        <v>0</v>
      </c>
      <c r="I42" s="63">
        <v>0</v>
      </c>
      <c r="J42" s="63">
        <v>0</v>
      </c>
      <c r="K42" s="63">
        <v>69</v>
      </c>
      <c r="L42" s="63">
        <v>41</v>
      </c>
      <c r="M42" s="64">
        <v>28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9672</v>
      </c>
      <c r="F43" s="60">
        <v>8306</v>
      </c>
      <c r="G43" s="61">
        <v>1366</v>
      </c>
      <c r="H43" s="60">
        <v>0</v>
      </c>
      <c r="I43" s="60">
        <v>0</v>
      </c>
      <c r="J43" s="60">
        <v>0</v>
      </c>
      <c r="K43" s="60">
        <v>70</v>
      </c>
      <c r="L43" s="60">
        <v>50</v>
      </c>
      <c r="M43" s="61">
        <v>20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6275</v>
      </c>
      <c r="F44" s="63">
        <v>6275</v>
      </c>
      <c r="G44" s="64">
        <v>0</v>
      </c>
      <c r="H44" s="63">
        <v>0</v>
      </c>
      <c r="I44" s="63">
        <v>0</v>
      </c>
      <c r="J44" s="63">
        <v>0</v>
      </c>
      <c r="K44" s="63">
        <v>40</v>
      </c>
      <c r="L44" s="63">
        <v>40</v>
      </c>
      <c r="M44" s="64">
        <v>0</v>
      </c>
    </row>
    <row r="45" spans="1:13">
      <c r="A45" s="59" t="s">
        <v>71</v>
      </c>
      <c r="B45" s="60">
        <v>151</v>
      </c>
      <c r="C45" s="60">
        <v>151</v>
      </c>
      <c r="D45" s="60">
        <v>0</v>
      </c>
      <c r="E45" s="60">
        <v>20589</v>
      </c>
      <c r="F45" s="60">
        <v>14346</v>
      </c>
      <c r="G45" s="61">
        <v>6243</v>
      </c>
      <c r="H45" s="60">
        <v>2</v>
      </c>
      <c r="I45" s="60">
        <v>2</v>
      </c>
      <c r="J45" s="60">
        <v>0</v>
      </c>
      <c r="K45" s="60">
        <v>249</v>
      </c>
      <c r="L45" s="60">
        <v>152</v>
      </c>
      <c r="M45" s="61">
        <v>97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1695</v>
      </c>
      <c r="F46" s="63">
        <v>1285</v>
      </c>
      <c r="G46" s="64">
        <v>410</v>
      </c>
      <c r="H46" s="63">
        <v>0</v>
      </c>
      <c r="I46" s="63">
        <v>0</v>
      </c>
      <c r="J46" s="63">
        <v>0</v>
      </c>
      <c r="K46" s="63">
        <v>18</v>
      </c>
      <c r="L46" s="63">
        <v>15</v>
      </c>
      <c r="M46" s="64">
        <v>3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3659</v>
      </c>
      <c r="F47" s="60">
        <v>2397</v>
      </c>
      <c r="G47" s="61">
        <v>1262</v>
      </c>
      <c r="H47" s="60">
        <v>0</v>
      </c>
      <c r="I47" s="60">
        <v>0</v>
      </c>
      <c r="J47" s="60">
        <v>0</v>
      </c>
      <c r="K47" s="60">
        <v>37</v>
      </c>
      <c r="L47" s="60">
        <v>22</v>
      </c>
      <c r="M47" s="61">
        <v>15</v>
      </c>
    </row>
    <row r="48" spans="1:13">
      <c r="A48" s="195" t="s">
        <v>33</v>
      </c>
      <c r="B48" s="196">
        <v>9785745</v>
      </c>
      <c r="C48" s="196">
        <v>1215385</v>
      </c>
      <c r="D48" s="196">
        <v>8570360</v>
      </c>
      <c r="E48" s="196">
        <v>14441679</v>
      </c>
      <c r="F48" s="196">
        <v>5941758</v>
      </c>
      <c r="G48" s="197">
        <v>8499921</v>
      </c>
      <c r="H48" s="196">
        <v>158701</v>
      </c>
      <c r="I48" s="196">
        <v>18642</v>
      </c>
      <c r="J48" s="196">
        <v>140059</v>
      </c>
      <c r="K48" s="196">
        <v>128201</v>
      </c>
      <c r="L48" s="196">
        <v>42628</v>
      </c>
      <c r="M48" s="197">
        <v>85573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F11:G11"/>
    <mergeCell ref="A13:A14"/>
    <mergeCell ref="B13:D13"/>
    <mergeCell ref="E13:G13"/>
    <mergeCell ref="H13:J13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27.109375" style="3" customWidth="1"/>
    <col min="2" max="2" width="11.44140625" style="3"/>
    <col min="3" max="4" width="12.6640625" style="3" customWidth="1"/>
    <col min="5" max="5" width="11.44140625" style="3"/>
    <col min="6" max="7" width="12.6640625" style="3" customWidth="1"/>
    <col min="8" max="8" width="11.44140625" style="3"/>
    <col min="9" max="10" width="12.6640625" style="3" customWidth="1"/>
    <col min="11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13" ht="18" customHeight="1">
      <c r="A4" s="258"/>
      <c r="B4" s="258"/>
      <c r="C4" s="258"/>
      <c r="D4" s="258"/>
      <c r="E4" s="258"/>
      <c r="F4" s="258"/>
      <c r="G4" s="259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0" t="s">
        <v>155</v>
      </c>
      <c r="B6" s="261"/>
      <c r="C6" s="261"/>
      <c r="D6" s="261"/>
      <c r="E6" s="261"/>
      <c r="F6" s="261"/>
      <c r="G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13" ht="14.1" customHeight="1">
      <c r="A8" s="260" t="str">
        <f>'a3'!A8</f>
        <v>Junio (2022 - 2023)</v>
      </c>
      <c r="B8" s="261"/>
      <c r="C8" s="261"/>
      <c r="D8" s="261"/>
      <c r="E8" s="261"/>
      <c r="F8" s="261"/>
      <c r="G8" s="262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3" t="s">
        <v>29</v>
      </c>
      <c r="G10" s="263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04" t="s">
        <v>98</v>
      </c>
      <c r="B12" s="269" t="s">
        <v>99</v>
      </c>
      <c r="C12" s="269"/>
      <c r="D12" s="269"/>
      <c r="E12" s="269"/>
      <c r="F12" s="269"/>
      <c r="G12" s="269"/>
      <c r="H12" s="269"/>
      <c r="I12" s="269"/>
      <c r="J12" s="270"/>
    </row>
    <row r="13" spans="1:13" s="96" customFormat="1" ht="21.75" customHeight="1">
      <c r="A13" s="298"/>
      <c r="B13" s="269" t="s">
        <v>34</v>
      </c>
      <c r="C13" s="269"/>
      <c r="D13" s="269"/>
      <c r="E13" s="269" t="s">
        <v>92</v>
      </c>
      <c r="F13" s="269"/>
      <c r="G13" s="269"/>
      <c r="H13" s="269" t="s">
        <v>97</v>
      </c>
      <c r="I13" s="269"/>
      <c r="J13" s="270"/>
    </row>
    <row r="14" spans="1:13" s="96" customFormat="1">
      <c r="A14" s="268"/>
      <c r="B14" s="12" t="s">
        <v>33</v>
      </c>
      <c r="C14" s="12" t="s">
        <v>94</v>
      </c>
      <c r="D14" s="13" t="s">
        <v>113</v>
      </c>
      <c r="E14" s="12" t="s">
        <v>33</v>
      </c>
      <c r="F14" s="12" t="s">
        <v>94</v>
      </c>
      <c r="G14" s="13" t="s">
        <v>113</v>
      </c>
      <c r="H14" s="12" t="s">
        <v>33</v>
      </c>
      <c r="I14" s="12" t="s">
        <v>94</v>
      </c>
      <c r="J14" s="178" t="s">
        <v>113</v>
      </c>
    </row>
    <row r="15" spans="1:13">
      <c r="A15" s="219" t="s">
        <v>172</v>
      </c>
      <c r="B15" s="205">
        <v>1637179</v>
      </c>
      <c r="C15" s="206">
        <v>482338</v>
      </c>
      <c r="D15" s="203">
        <v>1154841</v>
      </c>
      <c r="E15" s="207">
        <v>482767</v>
      </c>
      <c r="F15" s="207">
        <v>24105</v>
      </c>
      <c r="G15" s="208">
        <v>458662</v>
      </c>
      <c r="H15" s="207">
        <v>1154412</v>
      </c>
      <c r="I15" s="207">
        <v>458233</v>
      </c>
      <c r="J15" s="208">
        <v>696179</v>
      </c>
      <c r="L15" s="43"/>
      <c r="M15" s="43"/>
    </row>
    <row r="16" spans="1:13">
      <c r="A16" s="220" t="s">
        <v>176</v>
      </c>
      <c r="B16" s="209">
        <v>2434535</v>
      </c>
      <c r="C16" s="210">
        <v>676337</v>
      </c>
      <c r="D16" s="100">
        <v>1758198</v>
      </c>
      <c r="E16" s="210">
        <v>877236</v>
      </c>
      <c r="F16" s="210">
        <v>60488</v>
      </c>
      <c r="G16" s="100">
        <v>816748</v>
      </c>
      <c r="H16" s="210">
        <v>1557299</v>
      </c>
      <c r="I16" s="210">
        <v>615849</v>
      </c>
      <c r="J16" s="100">
        <v>941450</v>
      </c>
    </row>
    <row r="17" spans="1:23">
      <c r="A17" s="221" t="s">
        <v>173</v>
      </c>
      <c r="B17" s="211">
        <v>1222942</v>
      </c>
      <c r="C17" s="212">
        <v>486084</v>
      </c>
      <c r="D17" s="204">
        <v>736858</v>
      </c>
      <c r="E17" s="213">
        <v>367010</v>
      </c>
      <c r="F17" s="213">
        <v>46824</v>
      </c>
      <c r="G17" s="99">
        <v>320186</v>
      </c>
      <c r="H17" s="213">
        <v>855932</v>
      </c>
      <c r="I17" s="213">
        <v>439260</v>
      </c>
      <c r="J17" s="99">
        <v>416672</v>
      </c>
      <c r="K17" s="43"/>
      <c r="L17" s="43"/>
    </row>
    <row r="18" spans="1:23">
      <c r="A18" s="220" t="s">
        <v>186</v>
      </c>
      <c r="B18" s="209">
        <v>11421548</v>
      </c>
      <c r="C18" s="210">
        <v>3744732</v>
      </c>
      <c r="D18" s="100">
        <v>7676816</v>
      </c>
      <c r="E18" s="210">
        <v>4054518</v>
      </c>
      <c r="F18" s="210">
        <v>378874</v>
      </c>
      <c r="G18" s="100">
        <v>3675644</v>
      </c>
      <c r="H18" s="210">
        <v>7367030</v>
      </c>
      <c r="I18" s="210">
        <v>3365858</v>
      </c>
      <c r="J18" s="100">
        <v>4001172</v>
      </c>
      <c r="K18" s="43"/>
      <c r="L18" s="43"/>
    </row>
    <row r="19" spans="1:23">
      <c r="A19" s="221" t="s">
        <v>187</v>
      </c>
      <c r="B19" s="211">
        <v>8405287</v>
      </c>
      <c r="C19" s="212">
        <v>2922870</v>
      </c>
      <c r="D19" s="204">
        <v>5482417</v>
      </c>
      <c r="E19" s="213">
        <v>2809611</v>
      </c>
      <c r="F19" s="213">
        <v>393880</v>
      </c>
      <c r="G19" s="99">
        <v>2415731</v>
      </c>
      <c r="H19" s="213">
        <v>5595676</v>
      </c>
      <c r="I19" s="213">
        <v>2528990</v>
      </c>
      <c r="J19" s="99">
        <v>3066686</v>
      </c>
      <c r="K19" s="43"/>
      <c r="L19" s="43"/>
    </row>
    <row r="20" spans="1:23">
      <c r="A20" s="220" t="s">
        <v>181</v>
      </c>
      <c r="B20" s="209">
        <v>21964138</v>
      </c>
      <c r="C20" s="210">
        <v>8071965</v>
      </c>
      <c r="D20" s="100">
        <v>13892173</v>
      </c>
      <c r="E20" s="210">
        <v>7216115</v>
      </c>
      <c r="F20" s="210">
        <v>951241</v>
      </c>
      <c r="G20" s="100">
        <v>6264874</v>
      </c>
      <c r="H20" s="210">
        <v>14748023</v>
      </c>
      <c r="I20" s="210">
        <v>7120724</v>
      </c>
      <c r="J20" s="100">
        <v>7627299</v>
      </c>
    </row>
    <row r="21" spans="1:23">
      <c r="A21" s="222" t="s">
        <v>182</v>
      </c>
      <c r="B21" s="214">
        <v>24227424</v>
      </c>
      <c r="C21" s="215">
        <v>7157143</v>
      </c>
      <c r="D21" s="216">
        <v>17070281</v>
      </c>
      <c r="E21" s="217">
        <v>9785745</v>
      </c>
      <c r="F21" s="217">
        <v>1215385</v>
      </c>
      <c r="G21" s="218">
        <v>8570360</v>
      </c>
      <c r="H21" s="217">
        <v>14441679</v>
      </c>
      <c r="I21" s="217">
        <v>5941758</v>
      </c>
      <c r="J21" s="218">
        <v>8499921</v>
      </c>
    </row>
    <row r="22" spans="1:23" ht="15" customHeight="1">
      <c r="A22" s="298" t="s">
        <v>100</v>
      </c>
      <c r="B22" s="305"/>
      <c r="C22" s="305"/>
      <c r="D22" s="305"/>
      <c r="E22" s="305"/>
      <c r="F22" s="305"/>
      <c r="G22" s="305"/>
      <c r="H22" s="305"/>
      <c r="I22" s="305"/>
      <c r="J22" s="306"/>
    </row>
    <row r="23" spans="1:23">
      <c r="A23" s="223" t="s">
        <v>170</v>
      </c>
      <c r="B23" s="226">
        <v>-25.301875970800992</v>
      </c>
      <c r="C23" s="226">
        <v>0.77663381280346755</v>
      </c>
      <c r="D23" s="227">
        <v>-36.193986877847252</v>
      </c>
      <c r="E23" s="226">
        <v>-23.977819527846762</v>
      </c>
      <c r="F23" s="226">
        <v>94.250155569383935</v>
      </c>
      <c r="G23" s="227">
        <v>-30.191295550972171</v>
      </c>
      <c r="H23" s="226">
        <v>-25.855587086759328</v>
      </c>
      <c r="I23" s="226">
        <v>-4.1404700228922877</v>
      </c>
      <c r="J23" s="227">
        <v>-40.148726117851872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167</v>
      </c>
      <c r="B24" s="228">
        <v>-49.766916474809349</v>
      </c>
      <c r="C24" s="228">
        <v>-28.129911567753936</v>
      </c>
      <c r="D24" s="103">
        <v>-58.090158218812668</v>
      </c>
      <c r="E24" s="228">
        <v>-58.162911690810681</v>
      </c>
      <c r="F24" s="228">
        <v>-22.589604549662738</v>
      </c>
      <c r="G24" s="103">
        <v>-60.797455273842118</v>
      </c>
      <c r="H24" s="228">
        <v>-45.037401295448078</v>
      </c>
      <c r="I24" s="228">
        <v>-28.674074326661241</v>
      </c>
      <c r="J24" s="103">
        <v>-55.741462637421002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24" t="s">
        <v>188</v>
      </c>
      <c r="B25" s="229">
        <v>-26.408513101726669</v>
      </c>
      <c r="C25" s="229">
        <v>-21.947151358228041</v>
      </c>
      <c r="D25" s="101">
        <v>-28.58475440859857</v>
      </c>
      <c r="E25" s="229">
        <v>-30.704192212243228</v>
      </c>
      <c r="F25" s="229">
        <v>3.9606834989996713</v>
      </c>
      <c r="G25" s="101">
        <v>-34.2773402429615</v>
      </c>
      <c r="H25" s="229">
        <v>-24.044343514279163</v>
      </c>
      <c r="I25" s="229">
        <v>-24.863437494986414</v>
      </c>
      <c r="J25" s="101">
        <v>-23.355306895079735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25" t="s">
        <v>182</v>
      </c>
      <c r="B26" s="104">
        <v>10.304460844309034</v>
      </c>
      <c r="C26" s="104">
        <v>-11.333324661343298</v>
      </c>
      <c r="D26" s="105">
        <v>22.876968203606452</v>
      </c>
      <c r="E26" s="104">
        <v>35.609604336959706</v>
      </c>
      <c r="F26" s="104">
        <v>27.768357335312515</v>
      </c>
      <c r="G26" s="105">
        <v>36.800197418176339</v>
      </c>
      <c r="H26" s="104">
        <v>-2.0771868880323723</v>
      </c>
      <c r="I26" s="104">
        <v>-16.556827648424516</v>
      </c>
      <c r="J26" s="105">
        <v>11.440773463843485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298" t="s">
        <v>76</v>
      </c>
      <c r="B27" s="305"/>
      <c r="C27" s="305"/>
      <c r="D27" s="305"/>
      <c r="E27" s="305"/>
      <c r="F27" s="305"/>
      <c r="G27" s="305"/>
      <c r="H27" s="305"/>
      <c r="I27" s="305"/>
      <c r="J27" s="306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23" t="s">
        <v>170</v>
      </c>
      <c r="B28" s="226">
        <v>-25.301875970800992</v>
      </c>
      <c r="C28" s="226">
        <v>0.22880821217472247</v>
      </c>
      <c r="D28" s="227">
        <v>-25.530684182975712</v>
      </c>
      <c r="E28" s="226">
        <v>-7.0705158079843438</v>
      </c>
      <c r="F28" s="226">
        <v>1.3876918773084677</v>
      </c>
      <c r="G28" s="227">
        <v>-8.4582076852928108</v>
      </c>
      <c r="H28" s="226">
        <v>-18.23136016281665</v>
      </c>
      <c r="I28" s="226">
        <v>-1.1588836651337453</v>
      </c>
      <c r="J28" s="227">
        <v>-17.072476497682903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167</v>
      </c>
      <c r="B29" s="228">
        <v>-49.766916474809349</v>
      </c>
      <c r="C29" s="228">
        <v>-7.8147572329007371</v>
      </c>
      <c r="D29" s="103">
        <v>-41.952159241908618</v>
      </c>
      <c r="E29" s="228">
        <v>-20.95784205197296</v>
      </c>
      <c r="F29" s="228">
        <v>-0.56125707784032663</v>
      </c>
      <c r="G29" s="103">
        <v>-20.396584974132637</v>
      </c>
      <c r="H29" s="228">
        <v>-28.809074422836389</v>
      </c>
      <c r="I29" s="228">
        <v>-7.2535001550604106</v>
      </c>
      <c r="J29" s="103">
        <v>-21.555574267775981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24" t="s">
        <v>188</v>
      </c>
      <c r="B30" s="229">
        <v>-26.408513101726669</v>
      </c>
      <c r="C30" s="229">
        <v>-7.19571462642367</v>
      </c>
      <c r="D30" s="101">
        <v>-19.212798475303</v>
      </c>
      <c r="E30" s="229">
        <v>-10.899634620456002</v>
      </c>
      <c r="F30" s="229">
        <v>0.13138324157110756</v>
      </c>
      <c r="G30" s="101">
        <v>-11.03101786202711</v>
      </c>
      <c r="H30" s="229">
        <v>-15.508878481270665</v>
      </c>
      <c r="I30" s="229">
        <v>-7.3270978679947776</v>
      </c>
      <c r="J30" s="101">
        <v>-8.1817806132758886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25" t="s">
        <v>182</v>
      </c>
      <c r="B31" s="104">
        <v>10.304460844309034</v>
      </c>
      <c r="C31" s="104">
        <v>-4.1650712629833251</v>
      </c>
      <c r="D31" s="105">
        <v>14.469532107292361</v>
      </c>
      <c r="E31" s="104">
        <v>11.699207134830429</v>
      </c>
      <c r="F31" s="104">
        <v>1.2026149170980449</v>
      </c>
      <c r="G31" s="105">
        <v>10.496592217732383</v>
      </c>
      <c r="H31" s="104">
        <v>-1.3947462905213952</v>
      </c>
      <c r="I31" s="104">
        <v>-5.3676861800813702</v>
      </c>
      <c r="J31" s="105">
        <v>3.9729398895599752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04" t="s">
        <v>98</v>
      </c>
      <c r="B33" s="269" t="s">
        <v>114</v>
      </c>
      <c r="C33" s="269"/>
      <c r="D33" s="269"/>
      <c r="E33" s="269"/>
      <c r="F33" s="269"/>
      <c r="G33" s="269"/>
      <c r="H33" s="269"/>
      <c r="I33" s="269"/>
      <c r="J33" s="270"/>
    </row>
    <row r="34" spans="1:22" ht="24" customHeight="1">
      <c r="A34" s="298"/>
      <c r="B34" s="269" t="s">
        <v>34</v>
      </c>
      <c r="C34" s="269"/>
      <c r="D34" s="269"/>
      <c r="E34" s="269" t="s">
        <v>92</v>
      </c>
      <c r="F34" s="269"/>
      <c r="G34" s="269"/>
      <c r="H34" s="269" t="s">
        <v>97</v>
      </c>
      <c r="I34" s="269"/>
      <c r="J34" s="270"/>
    </row>
    <row r="35" spans="1:22">
      <c r="A35" s="268"/>
      <c r="B35" s="12" t="s">
        <v>33</v>
      </c>
      <c r="C35" s="12" t="s">
        <v>94</v>
      </c>
      <c r="D35" s="12" t="s">
        <v>113</v>
      </c>
      <c r="E35" s="12" t="s">
        <v>33</v>
      </c>
      <c r="F35" s="12" t="s">
        <v>94</v>
      </c>
      <c r="G35" s="12" t="s">
        <v>113</v>
      </c>
      <c r="H35" s="12" t="s">
        <v>33</v>
      </c>
      <c r="I35" s="12" t="s">
        <v>94</v>
      </c>
      <c r="J35" s="178" t="s">
        <v>113</v>
      </c>
    </row>
    <row r="36" spans="1:22">
      <c r="A36" s="219" t="s">
        <v>172</v>
      </c>
      <c r="B36" s="206">
        <v>17776</v>
      </c>
      <c r="C36" s="206">
        <v>3430</v>
      </c>
      <c r="D36" s="203">
        <v>14346</v>
      </c>
      <c r="E36" s="207">
        <v>8537</v>
      </c>
      <c r="F36" s="207">
        <v>309</v>
      </c>
      <c r="G36" s="208">
        <v>8228</v>
      </c>
      <c r="H36" s="207">
        <v>9239</v>
      </c>
      <c r="I36" s="207">
        <v>3121</v>
      </c>
      <c r="J36" s="208">
        <v>6118</v>
      </c>
    </row>
    <row r="37" spans="1:22" ht="12.75" customHeight="1">
      <c r="A37" s="220" t="s">
        <v>176</v>
      </c>
      <c r="B37" s="210">
        <v>26367</v>
      </c>
      <c r="C37" s="210">
        <v>5496</v>
      </c>
      <c r="D37" s="100">
        <v>20871</v>
      </c>
      <c r="E37" s="210">
        <v>13108</v>
      </c>
      <c r="F37" s="210">
        <v>1001</v>
      </c>
      <c r="G37" s="100">
        <v>12107</v>
      </c>
      <c r="H37" s="210">
        <v>13259</v>
      </c>
      <c r="I37" s="210">
        <v>4495</v>
      </c>
      <c r="J37" s="100">
        <v>8764</v>
      </c>
    </row>
    <row r="38" spans="1:22">
      <c r="A38" s="221" t="s">
        <v>173</v>
      </c>
      <c r="B38" s="212">
        <v>13500</v>
      </c>
      <c r="C38" s="212">
        <v>3791</v>
      </c>
      <c r="D38" s="204">
        <v>9709</v>
      </c>
      <c r="E38" s="213">
        <v>5704</v>
      </c>
      <c r="F38" s="213">
        <v>677</v>
      </c>
      <c r="G38" s="99">
        <v>5027</v>
      </c>
      <c r="H38" s="213">
        <v>7796</v>
      </c>
      <c r="I38" s="213">
        <v>3114</v>
      </c>
      <c r="J38" s="99">
        <v>4682</v>
      </c>
      <c r="L38" s="102"/>
    </row>
    <row r="39" spans="1:22">
      <c r="A39" s="220" t="s">
        <v>186</v>
      </c>
      <c r="B39" s="210">
        <v>127646</v>
      </c>
      <c r="C39" s="210">
        <v>30392</v>
      </c>
      <c r="D39" s="100">
        <v>97254</v>
      </c>
      <c r="E39" s="210">
        <v>63917</v>
      </c>
      <c r="F39" s="210">
        <v>6120</v>
      </c>
      <c r="G39" s="100">
        <v>57797</v>
      </c>
      <c r="H39" s="210">
        <v>63729</v>
      </c>
      <c r="I39" s="210">
        <v>24272</v>
      </c>
      <c r="J39" s="100">
        <v>39457</v>
      </c>
    </row>
    <row r="40" spans="1:22">
      <c r="A40" s="221" t="s">
        <v>187</v>
      </c>
      <c r="B40" s="212">
        <v>93349</v>
      </c>
      <c r="C40" s="212">
        <v>22741</v>
      </c>
      <c r="D40" s="204">
        <v>70608</v>
      </c>
      <c r="E40" s="213">
        <v>44944</v>
      </c>
      <c r="F40" s="213">
        <v>5154</v>
      </c>
      <c r="G40" s="99">
        <v>39790</v>
      </c>
      <c r="H40" s="213">
        <v>48405</v>
      </c>
      <c r="I40" s="213">
        <v>17587</v>
      </c>
      <c r="J40" s="99">
        <v>30818</v>
      </c>
    </row>
    <row r="41" spans="1:22">
      <c r="A41" s="220" t="s">
        <v>181</v>
      </c>
      <c r="B41" s="210">
        <v>241588</v>
      </c>
      <c r="C41" s="210">
        <v>66234</v>
      </c>
      <c r="D41" s="100">
        <v>175354</v>
      </c>
      <c r="E41" s="210">
        <v>113023</v>
      </c>
      <c r="F41" s="210">
        <v>15220</v>
      </c>
      <c r="G41" s="100">
        <v>97803</v>
      </c>
      <c r="H41" s="210">
        <v>128565</v>
      </c>
      <c r="I41" s="210">
        <v>51014</v>
      </c>
      <c r="J41" s="100">
        <v>77551</v>
      </c>
    </row>
    <row r="42" spans="1:22">
      <c r="A42" s="222" t="s">
        <v>182</v>
      </c>
      <c r="B42" s="215">
        <v>286902</v>
      </c>
      <c r="C42" s="215">
        <v>61270</v>
      </c>
      <c r="D42" s="216">
        <v>225632</v>
      </c>
      <c r="E42" s="217">
        <v>158701</v>
      </c>
      <c r="F42" s="217">
        <v>18642</v>
      </c>
      <c r="G42" s="218">
        <v>140059</v>
      </c>
      <c r="H42" s="217">
        <v>128201</v>
      </c>
      <c r="I42" s="217">
        <v>42628</v>
      </c>
      <c r="J42" s="218">
        <v>85573</v>
      </c>
    </row>
    <row r="43" spans="1:22" ht="15" customHeight="1">
      <c r="A43" s="298" t="s">
        <v>100</v>
      </c>
      <c r="B43" s="305"/>
      <c r="C43" s="305"/>
      <c r="D43" s="305"/>
      <c r="E43" s="305"/>
      <c r="F43" s="305"/>
      <c r="G43" s="305"/>
      <c r="H43" s="305"/>
      <c r="I43" s="305"/>
      <c r="J43" s="306"/>
    </row>
    <row r="44" spans="1:22">
      <c r="A44" s="223" t="s">
        <v>170</v>
      </c>
      <c r="B44" s="226">
        <v>-24.054905490549046</v>
      </c>
      <c r="C44" s="226">
        <v>10.524781341107882</v>
      </c>
      <c r="D44" s="227">
        <v>-32.322598633765509</v>
      </c>
      <c r="E44" s="226">
        <v>-33.18495958767717</v>
      </c>
      <c r="F44" s="226">
        <v>119.0938511326861</v>
      </c>
      <c r="G44" s="227">
        <v>-38.903743315508024</v>
      </c>
      <c r="H44" s="226">
        <v>-15.618573438683839</v>
      </c>
      <c r="I44" s="226">
        <v>-0.22428708747196424</v>
      </c>
      <c r="J44" s="227">
        <v>-23.471722785223932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167</v>
      </c>
      <c r="B45" s="228">
        <v>-48.799635908522021</v>
      </c>
      <c r="C45" s="228">
        <v>-31.022561863173209</v>
      </c>
      <c r="D45" s="103">
        <v>-53.480906521010013</v>
      </c>
      <c r="E45" s="228">
        <v>-56.484589563625264</v>
      </c>
      <c r="F45" s="228">
        <v>-32.367632367632368</v>
      </c>
      <c r="G45" s="103">
        <v>-58.47856611877426</v>
      </c>
      <c r="H45" s="228">
        <v>-41.202202277698163</v>
      </c>
      <c r="I45" s="228">
        <v>-30.723025583982206</v>
      </c>
      <c r="J45" s="103">
        <v>-46.576905522592426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24" t="s">
        <v>188</v>
      </c>
      <c r="B46" s="229">
        <v>-26.868840386694444</v>
      </c>
      <c r="C46" s="229">
        <v>-25.174387996841276</v>
      </c>
      <c r="D46" s="101">
        <v>-27.398358936393365</v>
      </c>
      <c r="E46" s="229">
        <v>-29.683808689394056</v>
      </c>
      <c r="F46" s="229">
        <v>-15.784313725490193</v>
      </c>
      <c r="G46" s="101">
        <v>-31.155596311227228</v>
      </c>
      <c r="H46" s="229">
        <v>-24.045567951795888</v>
      </c>
      <c r="I46" s="229">
        <v>-27.542023731048133</v>
      </c>
      <c r="J46" s="101">
        <v>-21.894720835339726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25" t="s">
        <v>182</v>
      </c>
      <c r="B47" s="104">
        <v>18.756726327466595</v>
      </c>
      <c r="C47" s="104">
        <v>-7.4946402149953144</v>
      </c>
      <c r="D47" s="105">
        <v>28.672285776201278</v>
      </c>
      <c r="E47" s="104">
        <v>40.414782831813</v>
      </c>
      <c r="F47" s="104">
        <v>22.483574244415252</v>
      </c>
      <c r="G47" s="105">
        <v>43.205218653824517</v>
      </c>
      <c r="H47" s="104">
        <v>-0.28312526737448707</v>
      </c>
      <c r="I47" s="104">
        <v>-16.438624691261225</v>
      </c>
      <c r="J47" s="105">
        <v>10.344160616884366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298" t="s">
        <v>76</v>
      </c>
      <c r="B48" s="305"/>
      <c r="C48" s="305"/>
      <c r="D48" s="305"/>
      <c r="E48" s="305"/>
      <c r="F48" s="305"/>
      <c r="G48" s="305"/>
      <c r="H48" s="305"/>
      <c r="I48" s="305"/>
      <c r="J48" s="306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23" t="s">
        <v>170</v>
      </c>
      <c r="B49" s="226">
        <v>-24.054905490549046</v>
      </c>
      <c r="C49" s="226">
        <v>2.0308280828082799</v>
      </c>
      <c r="D49" s="227">
        <v>-26.085733573357327</v>
      </c>
      <c r="E49" s="226">
        <v>-15.937218721872181</v>
      </c>
      <c r="F49" s="226">
        <v>2.0702070207020697</v>
      </c>
      <c r="G49" s="227">
        <v>-18.007425742574252</v>
      </c>
      <c r="H49" s="226">
        <v>-8.1176867686768652</v>
      </c>
      <c r="I49" s="226">
        <v>-3.9378937893789365E-2</v>
      </c>
      <c r="J49" s="227">
        <v>-8.0783078307830749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167</v>
      </c>
      <c r="B50" s="228">
        <v>-48.799635908522021</v>
      </c>
      <c r="C50" s="228">
        <v>-6.4664163537755526</v>
      </c>
      <c r="D50" s="103">
        <v>-42.333219554746464</v>
      </c>
      <c r="E50" s="228">
        <v>-28.08055523950393</v>
      </c>
      <c r="F50" s="228">
        <v>-1.2288087381954718</v>
      </c>
      <c r="G50" s="103">
        <v>-26.851746501308455</v>
      </c>
      <c r="H50" s="228">
        <v>-20.719080669018091</v>
      </c>
      <c r="I50" s="228">
        <v>-5.2376076155800817</v>
      </c>
      <c r="J50" s="103">
        <v>-15.481473053438011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24" t="s">
        <v>188</v>
      </c>
      <c r="B51" s="229">
        <v>-26.868840386694444</v>
      </c>
      <c r="C51" s="229">
        <v>-5.9939206868997053</v>
      </c>
      <c r="D51" s="101">
        <v>-20.874919699794738</v>
      </c>
      <c r="E51" s="229">
        <v>-14.863763846889048</v>
      </c>
      <c r="F51" s="229">
        <v>-0.75678047099008172</v>
      </c>
      <c r="G51" s="101">
        <v>-14.106983375898967</v>
      </c>
      <c r="H51" s="229">
        <v>-12.005076539805396</v>
      </c>
      <c r="I51" s="229">
        <v>-5.2371402159096236</v>
      </c>
      <c r="J51" s="101">
        <v>-6.7679363238957713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25" t="s">
        <v>182</v>
      </c>
      <c r="B52" s="104">
        <v>18.756726327466595</v>
      </c>
      <c r="C52" s="104">
        <v>-2.0547378181035478</v>
      </c>
      <c r="D52" s="105">
        <v>20.811464145570145</v>
      </c>
      <c r="E52" s="104">
        <v>18.907396062718345</v>
      </c>
      <c r="F52" s="104">
        <v>1.4164610825040977</v>
      </c>
      <c r="G52" s="105">
        <v>17.490934980214245</v>
      </c>
      <c r="H52" s="104">
        <v>-0.1506697352517509</v>
      </c>
      <c r="I52" s="104">
        <v>-3.4711989006076456</v>
      </c>
      <c r="J52" s="105">
        <v>3.3205291653558948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36</v>
      </c>
      <c r="J55" s="45"/>
    </row>
    <row r="56" spans="1:22">
      <c r="A56" s="107" t="s">
        <v>77</v>
      </c>
      <c r="J56" s="45"/>
    </row>
    <row r="57" spans="1:22">
      <c r="A57" s="139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88671875" style="3" customWidth="1"/>
    <col min="2" max="9" width="11.44140625" style="3"/>
    <col min="10" max="10" width="13.6640625" style="3" customWidth="1"/>
    <col min="11" max="16384" width="11.441406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5" ht="18" customHeight="1">
      <c r="A4" s="258"/>
      <c r="B4" s="258"/>
      <c r="C4" s="258"/>
      <c r="D4" s="258"/>
      <c r="E4" s="258"/>
      <c r="F4" s="258"/>
      <c r="G4" s="258"/>
      <c r="H4" s="259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0" t="s">
        <v>156</v>
      </c>
      <c r="B6" s="261"/>
      <c r="C6" s="261"/>
      <c r="D6" s="261"/>
      <c r="E6" s="261"/>
      <c r="F6" s="261"/>
      <c r="G6" s="261"/>
      <c r="H6" s="262"/>
    </row>
    <row r="7" spans="1:15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5" ht="14.1" customHeight="1">
      <c r="A8" s="307" t="s">
        <v>173</v>
      </c>
      <c r="B8" s="308"/>
      <c r="C8" s="308"/>
      <c r="D8" s="308"/>
      <c r="E8" s="308"/>
      <c r="F8" s="308"/>
      <c r="G8" s="308"/>
      <c r="H8" s="309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3" t="s">
        <v>29</v>
      </c>
      <c r="H10" s="263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0" t="s">
        <v>31</v>
      </c>
      <c r="N11" s="310"/>
    </row>
    <row r="12" spans="1:15" ht="26.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120</v>
      </c>
      <c r="H12" s="10" t="s">
        <v>84</v>
      </c>
      <c r="I12" s="10" t="s">
        <v>119</v>
      </c>
      <c r="J12" s="10" t="s">
        <v>85</v>
      </c>
      <c r="K12" s="10" t="s">
        <v>86</v>
      </c>
      <c r="L12" s="10" t="s">
        <v>101</v>
      </c>
      <c r="M12" s="10" t="s">
        <v>102</v>
      </c>
      <c r="N12" s="13" t="s">
        <v>33</v>
      </c>
      <c r="O12" s="96"/>
    </row>
    <row r="13" spans="1:15">
      <c r="A13" s="37" t="s">
        <v>41</v>
      </c>
      <c r="B13" s="38">
        <v>186816</v>
      </c>
      <c r="C13" s="38">
        <v>4063</v>
      </c>
      <c r="D13" s="38">
        <v>572</v>
      </c>
      <c r="E13" s="38">
        <v>3413</v>
      </c>
      <c r="F13" s="38">
        <v>59675</v>
      </c>
      <c r="G13" s="38">
        <v>9694</v>
      </c>
      <c r="H13" s="38">
        <v>8464</v>
      </c>
      <c r="I13" s="38">
        <v>23778</v>
      </c>
      <c r="J13" s="38">
        <v>4599</v>
      </c>
      <c r="K13" s="38">
        <v>27</v>
      </c>
      <c r="L13" s="38">
        <v>1403</v>
      </c>
      <c r="M13" s="38">
        <v>0</v>
      </c>
      <c r="N13" s="39">
        <v>302504</v>
      </c>
      <c r="O13" s="96"/>
    </row>
    <row r="14" spans="1:15">
      <c r="A14" s="40" t="s">
        <v>42</v>
      </c>
      <c r="B14" s="41">
        <v>24625</v>
      </c>
      <c r="C14" s="41">
        <v>0</v>
      </c>
      <c r="D14" s="41">
        <v>0</v>
      </c>
      <c r="E14" s="41">
        <v>10700</v>
      </c>
      <c r="F14" s="41">
        <v>3451</v>
      </c>
      <c r="G14" s="41">
        <v>578</v>
      </c>
      <c r="H14" s="41">
        <v>0</v>
      </c>
      <c r="I14" s="41">
        <v>0</v>
      </c>
      <c r="J14" s="41">
        <v>0</v>
      </c>
      <c r="K14" s="41">
        <v>253</v>
      </c>
      <c r="L14" s="41">
        <v>0</v>
      </c>
      <c r="M14" s="41">
        <v>0</v>
      </c>
      <c r="N14" s="42">
        <v>39607</v>
      </c>
      <c r="O14" s="96"/>
    </row>
    <row r="15" spans="1:15">
      <c r="A15" s="37" t="s">
        <v>43</v>
      </c>
      <c r="B15" s="38">
        <v>214241</v>
      </c>
      <c r="C15" s="38">
        <v>0</v>
      </c>
      <c r="D15" s="38">
        <v>869</v>
      </c>
      <c r="E15" s="38">
        <v>184</v>
      </c>
      <c r="F15" s="38">
        <v>5761</v>
      </c>
      <c r="G15" s="38">
        <v>10</v>
      </c>
      <c r="H15" s="38">
        <v>1130</v>
      </c>
      <c r="I15" s="38">
        <v>8096</v>
      </c>
      <c r="J15" s="38">
        <v>0</v>
      </c>
      <c r="K15" s="38">
        <v>0</v>
      </c>
      <c r="L15" s="38">
        <v>18638</v>
      </c>
      <c r="M15" s="38">
        <v>0</v>
      </c>
      <c r="N15" s="39">
        <v>248929</v>
      </c>
      <c r="O15" s="96"/>
    </row>
    <row r="16" spans="1:15">
      <c r="A16" s="40" t="s">
        <v>44</v>
      </c>
      <c r="B16" s="41">
        <v>48044</v>
      </c>
      <c r="C16" s="41">
        <v>1653</v>
      </c>
      <c r="D16" s="41">
        <v>0</v>
      </c>
      <c r="E16" s="41">
        <v>6856</v>
      </c>
      <c r="F16" s="41">
        <v>1456</v>
      </c>
      <c r="G16" s="41">
        <v>1077</v>
      </c>
      <c r="H16" s="41">
        <v>0</v>
      </c>
      <c r="I16" s="41">
        <v>0</v>
      </c>
      <c r="J16" s="41">
        <v>220</v>
      </c>
      <c r="K16" s="41">
        <v>608</v>
      </c>
      <c r="L16" s="41">
        <v>0</v>
      </c>
      <c r="M16" s="41">
        <v>0</v>
      </c>
      <c r="N16" s="42">
        <v>59914</v>
      </c>
      <c r="O16" s="96"/>
    </row>
    <row r="17" spans="1:15">
      <c r="A17" s="37" t="s">
        <v>45</v>
      </c>
      <c r="B17" s="38">
        <v>72933</v>
      </c>
      <c r="C17" s="38">
        <v>85</v>
      </c>
      <c r="D17" s="38">
        <v>242</v>
      </c>
      <c r="E17" s="38">
        <v>829</v>
      </c>
      <c r="F17" s="38">
        <v>10744</v>
      </c>
      <c r="G17" s="38">
        <v>85</v>
      </c>
      <c r="H17" s="38">
        <v>127</v>
      </c>
      <c r="I17" s="38">
        <v>3561</v>
      </c>
      <c r="J17" s="38">
        <v>0</v>
      </c>
      <c r="K17" s="38">
        <v>913</v>
      </c>
      <c r="L17" s="38">
        <v>298</v>
      </c>
      <c r="M17" s="38">
        <v>0</v>
      </c>
      <c r="N17" s="39">
        <v>89817</v>
      </c>
      <c r="O17" s="96"/>
    </row>
    <row r="18" spans="1:15">
      <c r="A18" s="40" t="s">
        <v>46</v>
      </c>
      <c r="B18" s="41">
        <v>14116</v>
      </c>
      <c r="C18" s="41">
        <v>0</v>
      </c>
      <c r="D18" s="41">
        <v>0</v>
      </c>
      <c r="E18" s="41">
        <v>3135</v>
      </c>
      <c r="F18" s="41">
        <v>1051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2">
        <v>18302</v>
      </c>
      <c r="O18" s="96"/>
    </row>
    <row r="19" spans="1:15">
      <c r="A19" s="37" t="s">
        <v>47</v>
      </c>
      <c r="B19" s="38">
        <v>3405</v>
      </c>
      <c r="C19" s="38">
        <v>0</v>
      </c>
      <c r="D19" s="38">
        <v>0</v>
      </c>
      <c r="E19" s="38">
        <v>0</v>
      </c>
      <c r="F19" s="38">
        <v>568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9">
        <v>3973</v>
      </c>
      <c r="O19" s="96"/>
    </row>
    <row r="20" spans="1:15">
      <c r="A20" s="40" t="s">
        <v>48</v>
      </c>
      <c r="B20" s="41">
        <v>13213</v>
      </c>
      <c r="C20" s="41">
        <v>2000</v>
      </c>
      <c r="D20" s="41">
        <v>0</v>
      </c>
      <c r="E20" s="41">
        <v>0</v>
      </c>
      <c r="F20" s="41">
        <v>2333</v>
      </c>
      <c r="G20" s="41">
        <v>0</v>
      </c>
      <c r="H20" s="41">
        <v>0</v>
      </c>
      <c r="I20" s="41">
        <v>0</v>
      </c>
      <c r="J20" s="41">
        <v>0</v>
      </c>
      <c r="K20" s="41">
        <v>19</v>
      </c>
      <c r="L20" s="41">
        <v>6520</v>
      </c>
      <c r="M20" s="41">
        <v>0</v>
      </c>
      <c r="N20" s="42">
        <v>24085</v>
      </c>
      <c r="O20" s="96"/>
    </row>
    <row r="21" spans="1:15">
      <c r="A21" s="37" t="s">
        <v>49</v>
      </c>
      <c r="B21" s="38">
        <v>3363</v>
      </c>
      <c r="C21" s="38">
        <v>311</v>
      </c>
      <c r="D21" s="38">
        <v>0</v>
      </c>
      <c r="E21" s="38">
        <v>277</v>
      </c>
      <c r="F21" s="38">
        <v>2448</v>
      </c>
      <c r="G21" s="38">
        <v>2816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9">
        <v>9215</v>
      </c>
      <c r="O21" s="96"/>
    </row>
    <row r="22" spans="1:15">
      <c r="A22" s="40" t="s">
        <v>50</v>
      </c>
      <c r="B22" s="41">
        <v>8120</v>
      </c>
      <c r="C22" s="41">
        <v>0</v>
      </c>
      <c r="D22" s="41">
        <v>0</v>
      </c>
      <c r="E22" s="41">
        <v>0</v>
      </c>
      <c r="F22" s="41">
        <v>3951</v>
      </c>
      <c r="G22" s="41">
        <v>165</v>
      </c>
      <c r="H22" s="41">
        <v>169</v>
      </c>
      <c r="I22" s="41">
        <v>210</v>
      </c>
      <c r="J22" s="41">
        <v>0</v>
      </c>
      <c r="K22" s="41">
        <v>0</v>
      </c>
      <c r="L22" s="41">
        <v>0</v>
      </c>
      <c r="M22" s="41">
        <v>0</v>
      </c>
      <c r="N22" s="42">
        <v>12615</v>
      </c>
      <c r="O22" s="96"/>
    </row>
    <row r="23" spans="1:15">
      <c r="A23" s="37" t="s">
        <v>51</v>
      </c>
      <c r="B23" s="38">
        <v>226060</v>
      </c>
      <c r="C23" s="38">
        <v>3680</v>
      </c>
      <c r="D23" s="38">
        <v>0</v>
      </c>
      <c r="E23" s="38">
        <v>5035</v>
      </c>
      <c r="F23" s="38">
        <v>7115</v>
      </c>
      <c r="G23" s="38">
        <v>1045</v>
      </c>
      <c r="H23" s="38">
        <v>4151</v>
      </c>
      <c r="I23" s="38">
        <v>25591</v>
      </c>
      <c r="J23" s="38">
        <v>0</v>
      </c>
      <c r="K23" s="38">
        <v>23</v>
      </c>
      <c r="L23" s="38">
        <v>2029</v>
      </c>
      <c r="M23" s="38">
        <v>0</v>
      </c>
      <c r="N23" s="39">
        <v>274729</v>
      </c>
      <c r="O23" s="96"/>
    </row>
    <row r="24" spans="1:15">
      <c r="A24" s="40" t="s">
        <v>52</v>
      </c>
      <c r="B24" s="41">
        <v>1962</v>
      </c>
      <c r="C24" s="41">
        <v>0</v>
      </c>
      <c r="D24" s="41">
        <v>270</v>
      </c>
      <c r="E24" s="41">
        <v>0</v>
      </c>
      <c r="F24" s="41">
        <v>2100</v>
      </c>
      <c r="G24" s="41">
        <v>483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4815</v>
      </c>
      <c r="O24" s="96"/>
    </row>
    <row r="25" spans="1:15">
      <c r="A25" s="37" t="s">
        <v>53</v>
      </c>
      <c r="B25" s="38">
        <v>28329</v>
      </c>
      <c r="C25" s="38">
        <v>685</v>
      </c>
      <c r="D25" s="38">
        <v>0</v>
      </c>
      <c r="E25" s="38">
        <v>851</v>
      </c>
      <c r="F25" s="38">
        <v>4818</v>
      </c>
      <c r="G25" s="38">
        <v>1243</v>
      </c>
      <c r="H25" s="38">
        <v>322</v>
      </c>
      <c r="I25" s="38">
        <v>1584</v>
      </c>
      <c r="J25" s="38">
        <v>0</v>
      </c>
      <c r="K25" s="38">
        <v>460</v>
      </c>
      <c r="L25" s="38">
        <v>1282</v>
      </c>
      <c r="M25" s="38">
        <v>0</v>
      </c>
      <c r="N25" s="39">
        <v>39574</v>
      </c>
      <c r="O25" s="96"/>
    </row>
    <row r="26" spans="1:15">
      <c r="A26" s="40" t="s">
        <v>54</v>
      </c>
      <c r="B26" s="41">
        <v>2915</v>
      </c>
      <c r="C26" s="41">
        <v>0</v>
      </c>
      <c r="D26" s="41">
        <v>59</v>
      </c>
      <c r="E26" s="41">
        <v>0</v>
      </c>
      <c r="F26" s="41">
        <v>282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2">
        <v>3256</v>
      </c>
      <c r="O26" s="96"/>
    </row>
    <row r="27" spans="1:15">
      <c r="A27" s="37" t="s">
        <v>55</v>
      </c>
      <c r="B27" s="38">
        <v>39653</v>
      </c>
      <c r="C27" s="38">
        <v>0</v>
      </c>
      <c r="D27" s="38">
        <v>0</v>
      </c>
      <c r="E27" s="38">
        <v>0</v>
      </c>
      <c r="F27" s="38">
        <v>8750</v>
      </c>
      <c r="G27" s="38">
        <v>35356</v>
      </c>
      <c r="H27" s="38">
        <v>0</v>
      </c>
      <c r="I27" s="38">
        <v>0</v>
      </c>
      <c r="J27" s="38">
        <v>0</v>
      </c>
      <c r="K27" s="38">
        <v>286</v>
      </c>
      <c r="L27" s="38">
        <v>454</v>
      </c>
      <c r="M27" s="38">
        <v>0</v>
      </c>
      <c r="N27" s="39">
        <v>84499</v>
      </c>
      <c r="O27" s="96"/>
    </row>
    <row r="28" spans="1:15">
      <c r="A28" s="40" t="s">
        <v>56</v>
      </c>
      <c r="B28" s="41">
        <v>14219</v>
      </c>
      <c r="C28" s="41">
        <v>0</v>
      </c>
      <c r="D28" s="41">
        <v>0</v>
      </c>
      <c r="E28" s="41">
        <v>1219</v>
      </c>
      <c r="F28" s="41">
        <v>5133</v>
      </c>
      <c r="G28" s="41">
        <v>0</v>
      </c>
      <c r="H28" s="41">
        <v>568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2">
        <v>21139</v>
      </c>
      <c r="O28" s="96"/>
    </row>
    <row r="29" spans="1:15">
      <c r="A29" s="37" t="s">
        <v>57</v>
      </c>
      <c r="B29" s="38">
        <v>47248</v>
      </c>
      <c r="C29" s="38">
        <v>1632</v>
      </c>
      <c r="D29" s="38">
        <v>0</v>
      </c>
      <c r="E29" s="38">
        <v>0</v>
      </c>
      <c r="F29" s="38">
        <v>1892</v>
      </c>
      <c r="G29" s="38">
        <v>6691</v>
      </c>
      <c r="H29" s="38">
        <v>0</v>
      </c>
      <c r="I29" s="38">
        <v>4590</v>
      </c>
      <c r="J29" s="38">
        <v>0</v>
      </c>
      <c r="K29" s="38">
        <v>15</v>
      </c>
      <c r="L29" s="38">
        <v>0</v>
      </c>
      <c r="M29" s="38">
        <v>0</v>
      </c>
      <c r="N29" s="39">
        <v>62068</v>
      </c>
      <c r="O29" s="96"/>
    </row>
    <row r="30" spans="1:15">
      <c r="A30" s="40" t="s">
        <v>58</v>
      </c>
      <c r="B30" s="41">
        <v>15102</v>
      </c>
      <c r="C30" s="41">
        <v>0</v>
      </c>
      <c r="D30" s="41">
        <v>0</v>
      </c>
      <c r="E30" s="41">
        <v>1050</v>
      </c>
      <c r="F30" s="41">
        <v>13058</v>
      </c>
      <c r="G30" s="41">
        <v>0</v>
      </c>
      <c r="H30" s="41">
        <v>1062</v>
      </c>
      <c r="I30" s="41">
        <v>0</v>
      </c>
      <c r="J30" s="41">
        <v>0</v>
      </c>
      <c r="K30" s="41">
        <v>0</v>
      </c>
      <c r="L30" s="41">
        <v>65</v>
      </c>
      <c r="M30" s="41">
        <v>84</v>
      </c>
      <c r="N30" s="42">
        <v>30421</v>
      </c>
      <c r="O30" s="96"/>
    </row>
    <row r="31" spans="1:15">
      <c r="A31" s="37" t="s">
        <v>59</v>
      </c>
      <c r="B31" s="38">
        <v>9925</v>
      </c>
      <c r="C31" s="38">
        <v>0</v>
      </c>
      <c r="D31" s="38">
        <v>0</v>
      </c>
      <c r="E31" s="38">
        <v>0</v>
      </c>
      <c r="F31" s="38">
        <v>5164</v>
      </c>
      <c r="G31" s="38">
        <v>336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15425</v>
      </c>
      <c r="O31" s="96"/>
    </row>
    <row r="32" spans="1:15">
      <c r="A32" s="40" t="s">
        <v>60</v>
      </c>
      <c r="B32" s="41">
        <v>49312</v>
      </c>
      <c r="C32" s="41">
        <v>0</v>
      </c>
      <c r="D32" s="41">
        <v>5577</v>
      </c>
      <c r="E32" s="41">
        <v>2860</v>
      </c>
      <c r="F32" s="41">
        <v>2274</v>
      </c>
      <c r="G32" s="41">
        <v>183</v>
      </c>
      <c r="H32" s="41">
        <v>708</v>
      </c>
      <c r="I32" s="41">
        <v>0</v>
      </c>
      <c r="J32" s="41">
        <v>0</v>
      </c>
      <c r="K32" s="41">
        <v>0</v>
      </c>
      <c r="L32" s="41">
        <v>6483</v>
      </c>
      <c r="M32" s="41">
        <v>0</v>
      </c>
      <c r="N32" s="42">
        <v>67397</v>
      </c>
      <c r="O32" s="96"/>
    </row>
    <row r="33" spans="1:15">
      <c r="A33" s="37" t="s">
        <v>61</v>
      </c>
      <c r="B33" s="38">
        <v>97836</v>
      </c>
      <c r="C33" s="38">
        <v>1884</v>
      </c>
      <c r="D33" s="38">
        <v>22</v>
      </c>
      <c r="E33" s="38">
        <v>536</v>
      </c>
      <c r="F33" s="38">
        <v>5450</v>
      </c>
      <c r="G33" s="38">
        <v>264</v>
      </c>
      <c r="H33" s="38">
        <v>2641</v>
      </c>
      <c r="I33" s="38">
        <v>77</v>
      </c>
      <c r="J33" s="38">
        <v>0</v>
      </c>
      <c r="K33" s="38">
        <v>266</v>
      </c>
      <c r="L33" s="38">
        <v>2800</v>
      </c>
      <c r="M33" s="38">
        <v>0</v>
      </c>
      <c r="N33" s="39">
        <v>111776</v>
      </c>
      <c r="O33" s="96"/>
    </row>
    <row r="34" spans="1:15">
      <c r="A34" s="40" t="s">
        <v>62</v>
      </c>
      <c r="B34" s="41">
        <v>5310</v>
      </c>
      <c r="C34" s="41">
        <v>0</v>
      </c>
      <c r="D34" s="41">
        <v>0</v>
      </c>
      <c r="E34" s="41">
        <v>0</v>
      </c>
      <c r="F34" s="41">
        <v>280</v>
      </c>
      <c r="G34" s="41">
        <v>440</v>
      </c>
      <c r="H34" s="41">
        <v>521</v>
      </c>
      <c r="I34" s="41">
        <v>2406</v>
      </c>
      <c r="J34" s="41">
        <v>0</v>
      </c>
      <c r="K34" s="41">
        <v>0</v>
      </c>
      <c r="L34" s="41">
        <v>0</v>
      </c>
      <c r="M34" s="41">
        <v>0</v>
      </c>
      <c r="N34" s="42">
        <v>8957</v>
      </c>
      <c r="O34" s="96"/>
    </row>
    <row r="35" spans="1:15">
      <c r="A35" s="37" t="s">
        <v>63</v>
      </c>
      <c r="B35" s="38">
        <v>18139</v>
      </c>
      <c r="C35" s="38">
        <v>240</v>
      </c>
      <c r="D35" s="38">
        <v>0</v>
      </c>
      <c r="E35" s="38">
        <v>0</v>
      </c>
      <c r="F35" s="38">
        <v>5003</v>
      </c>
      <c r="G35" s="38">
        <v>499</v>
      </c>
      <c r="H35" s="38">
        <v>273</v>
      </c>
      <c r="I35" s="38">
        <v>0</v>
      </c>
      <c r="J35" s="38">
        <v>0</v>
      </c>
      <c r="K35" s="38">
        <v>244</v>
      </c>
      <c r="L35" s="38">
        <v>194</v>
      </c>
      <c r="M35" s="38">
        <v>0</v>
      </c>
      <c r="N35" s="39">
        <v>24592</v>
      </c>
      <c r="O35" s="96"/>
    </row>
    <row r="36" spans="1:15">
      <c r="A36" s="40" t="s">
        <v>64</v>
      </c>
      <c r="B36" s="41">
        <v>56193</v>
      </c>
      <c r="C36" s="41">
        <v>4610</v>
      </c>
      <c r="D36" s="41">
        <v>0</v>
      </c>
      <c r="E36" s="41">
        <v>1686</v>
      </c>
      <c r="F36" s="41">
        <v>8577</v>
      </c>
      <c r="G36" s="41">
        <v>533</v>
      </c>
      <c r="H36" s="41">
        <v>286</v>
      </c>
      <c r="I36" s="41">
        <v>853</v>
      </c>
      <c r="J36" s="41">
        <v>0</v>
      </c>
      <c r="K36" s="41">
        <v>1314</v>
      </c>
      <c r="L36" s="41">
        <v>158</v>
      </c>
      <c r="M36" s="41">
        <v>0</v>
      </c>
      <c r="N36" s="42">
        <v>74210</v>
      </c>
      <c r="O36" s="96"/>
    </row>
    <row r="37" spans="1:15">
      <c r="A37" s="37" t="s">
        <v>65</v>
      </c>
      <c r="B37" s="38">
        <v>1811</v>
      </c>
      <c r="C37" s="38">
        <v>0</v>
      </c>
      <c r="D37" s="38">
        <v>143</v>
      </c>
      <c r="E37" s="38">
        <v>0</v>
      </c>
      <c r="F37" s="38">
        <v>547</v>
      </c>
      <c r="G37" s="38">
        <v>0</v>
      </c>
      <c r="H37" s="38">
        <v>0</v>
      </c>
      <c r="I37" s="38">
        <v>328</v>
      </c>
      <c r="J37" s="38">
        <v>0</v>
      </c>
      <c r="K37" s="38">
        <v>0</v>
      </c>
      <c r="L37" s="38">
        <v>144</v>
      </c>
      <c r="M37" s="38">
        <v>0</v>
      </c>
      <c r="N37" s="39">
        <v>2973</v>
      </c>
      <c r="O37" s="96"/>
    </row>
    <row r="38" spans="1:15">
      <c r="A38" s="40" t="s">
        <v>66</v>
      </c>
      <c r="B38" s="41">
        <v>12019</v>
      </c>
      <c r="C38" s="41">
        <v>0</v>
      </c>
      <c r="D38" s="41">
        <v>360</v>
      </c>
      <c r="E38" s="41">
        <v>0</v>
      </c>
      <c r="F38" s="41">
        <v>577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3093</v>
      </c>
      <c r="M38" s="41">
        <v>0</v>
      </c>
      <c r="N38" s="42">
        <v>16049</v>
      </c>
      <c r="O38" s="96"/>
    </row>
    <row r="39" spans="1:15">
      <c r="A39" s="37" t="s">
        <v>67</v>
      </c>
      <c r="B39" s="38">
        <v>6144</v>
      </c>
      <c r="C39" s="38">
        <v>0</v>
      </c>
      <c r="D39" s="38">
        <v>0</v>
      </c>
      <c r="E39" s="38">
        <v>0</v>
      </c>
      <c r="F39" s="38">
        <v>1225</v>
      </c>
      <c r="G39" s="38">
        <v>0</v>
      </c>
      <c r="H39" s="38">
        <v>224</v>
      </c>
      <c r="I39" s="38">
        <v>9973</v>
      </c>
      <c r="J39" s="38">
        <v>0</v>
      </c>
      <c r="K39" s="38">
        <v>0</v>
      </c>
      <c r="L39" s="38">
        <v>1428</v>
      </c>
      <c r="M39" s="38">
        <v>0</v>
      </c>
      <c r="N39" s="39">
        <v>18994</v>
      </c>
      <c r="O39" s="96"/>
    </row>
    <row r="40" spans="1:15">
      <c r="A40" s="40" t="s">
        <v>68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0</v>
      </c>
      <c r="O40" s="96"/>
    </row>
    <row r="41" spans="1:15">
      <c r="A41" s="37" t="s">
        <v>69</v>
      </c>
      <c r="B41" s="38">
        <v>0</v>
      </c>
      <c r="C41" s="38">
        <v>0</v>
      </c>
      <c r="D41" s="38">
        <v>0</v>
      </c>
      <c r="E41" s="38">
        <v>0</v>
      </c>
      <c r="F41" s="38">
        <v>110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110</v>
      </c>
      <c r="O41" s="96"/>
    </row>
    <row r="42" spans="1:15">
      <c r="A42" s="40" t="s">
        <v>70</v>
      </c>
      <c r="B42" s="41">
        <v>371</v>
      </c>
      <c r="C42" s="41">
        <v>0</v>
      </c>
      <c r="D42" s="41">
        <v>0</v>
      </c>
      <c r="E42" s="41">
        <v>168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539</v>
      </c>
    </row>
    <row r="43" spans="1:15">
      <c r="A43" s="37" t="s">
        <v>71</v>
      </c>
      <c r="B43" s="38">
        <v>901</v>
      </c>
      <c r="C43" s="38">
        <v>0</v>
      </c>
      <c r="D43" s="38">
        <v>0</v>
      </c>
      <c r="E43" s="38">
        <v>0</v>
      </c>
      <c r="F43" s="38">
        <v>766</v>
      </c>
      <c r="G43" s="38">
        <v>0</v>
      </c>
      <c r="H43" s="38">
        <v>0</v>
      </c>
      <c r="I43" s="38">
        <v>976</v>
      </c>
      <c r="J43" s="38">
        <v>372</v>
      </c>
      <c r="K43" s="38">
        <v>0</v>
      </c>
      <c r="L43" s="38">
        <v>0</v>
      </c>
      <c r="M43" s="38">
        <v>0</v>
      </c>
      <c r="N43" s="39">
        <v>3015</v>
      </c>
    </row>
    <row r="44" spans="1:15">
      <c r="A44" s="40" t="s">
        <v>72</v>
      </c>
      <c r="B44" s="41">
        <v>0</v>
      </c>
      <c r="C44" s="41">
        <v>0</v>
      </c>
      <c r="D44" s="41">
        <v>0</v>
      </c>
      <c r="E44" s="41">
        <v>0</v>
      </c>
      <c r="F44" s="41">
        <v>464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464</v>
      </c>
    </row>
    <row r="45" spans="1:15">
      <c r="A45" s="37" t="s">
        <v>73</v>
      </c>
      <c r="B45" s="38">
        <v>617</v>
      </c>
      <c r="C45" s="38">
        <v>0</v>
      </c>
      <c r="D45" s="38">
        <v>0</v>
      </c>
      <c r="E45" s="38">
        <v>0</v>
      </c>
      <c r="F45" s="38">
        <v>296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913</v>
      </c>
    </row>
    <row r="46" spans="1:15">
      <c r="A46" s="180" t="s">
        <v>33</v>
      </c>
      <c r="B46" s="199">
        <v>1222942</v>
      </c>
      <c r="C46" s="199">
        <v>20843</v>
      </c>
      <c r="D46" s="199">
        <v>8114</v>
      </c>
      <c r="E46" s="199">
        <v>38799</v>
      </c>
      <c r="F46" s="199">
        <v>165319</v>
      </c>
      <c r="G46" s="199">
        <v>61498</v>
      </c>
      <c r="H46" s="199">
        <v>20646</v>
      </c>
      <c r="I46" s="199">
        <v>82023</v>
      </c>
      <c r="J46" s="199">
        <v>5191</v>
      </c>
      <c r="K46" s="199">
        <v>4428</v>
      </c>
      <c r="L46" s="199">
        <v>44989</v>
      </c>
      <c r="M46" s="199">
        <v>84</v>
      </c>
      <c r="N46" s="200">
        <v>1674876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36</v>
      </c>
      <c r="N49" s="45"/>
    </row>
    <row r="50" spans="1:14">
      <c r="A50" s="44" t="s">
        <v>74</v>
      </c>
      <c r="N50" s="45"/>
    </row>
    <row r="51" spans="1:14">
      <c r="A51" s="139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4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0" t="s">
        <v>157</v>
      </c>
      <c r="B6" s="261"/>
      <c r="C6" s="261"/>
      <c r="D6" s="261"/>
      <c r="E6" s="261"/>
      <c r="F6" s="261"/>
      <c r="G6" s="261"/>
      <c r="H6" s="262"/>
    </row>
    <row r="7" spans="1:14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4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3" t="s">
        <v>29</v>
      </c>
      <c r="H10" s="263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1" t="s">
        <v>31</v>
      </c>
      <c r="N11" s="311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120</v>
      </c>
      <c r="H12" s="56" t="s">
        <v>84</v>
      </c>
      <c r="I12" s="10" t="s">
        <v>119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1288508</v>
      </c>
      <c r="C13" s="60">
        <v>54400</v>
      </c>
      <c r="D13" s="60">
        <v>14247</v>
      </c>
      <c r="E13" s="60">
        <v>39152</v>
      </c>
      <c r="F13" s="60">
        <v>174379</v>
      </c>
      <c r="G13" s="60">
        <v>54412</v>
      </c>
      <c r="H13" s="60">
        <v>47201</v>
      </c>
      <c r="I13" s="60">
        <v>58177</v>
      </c>
      <c r="J13" s="60">
        <v>42079</v>
      </c>
      <c r="K13" s="60">
        <v>6414</v>
      </c>
      <c r="L13" s="60">
        <v>21465</v>
      </c>
      <c r="M13" s="60">
        <v>224</v>
      </c>
      <c r="N13" s="89">
        <v>1800658</v>
      </c>
    </row>
    <row r="14" spans="1:14">
      <c r="A14" s="90" t="s">
        <v>42</v>
      </c>
      <c r="B14" s="63">
        <v>341838</v>
      </c>
      <c r="C14" s="63">
        <v>27824</v>
      </c>
      <c r="D14" s="63">
        <v>0</v>
      </c>
      <c r="E14" s="63">
        <v>22777</v>
      </c>
      <c r="F14" s="63">
        <v>44835</v>
      </c>
      <c r="G14" s="63">
        <v>1864</v>
      </c>
      <c r="H14" s="63">
        <v>9064</v>
      </c>
      <c r="I14" s="63">
        <v>2247</v>
      </c>
      <c r="J14" s="63">
        <v>0</v>
      </c>
      <c r="K14" s="63">
        <v>822</v>
      </c>
      <c r="L14" s="63">
        <v>253</v>
      </c>
      <c r="M14" s="63">
        <v>0</v>
      </c>
      <c r="N14" s="91">
        <v>451524</v>
      </c>
    </row>
    <row r="15" spans="1:14">
      <c r="A15" s="88" t="s">
        <v>43</v>
      </c>
      <c r="B15" s="60">
        <v>1779754</v>
      </c>
      <c r="C15" s="60">
        <v>28156</v>
      </c>
      <c r="D15" s="60">
        <v>156348</v>
      </c>
      <c r="E15" s="60">
        <v>2089</v>
      </c>
      <c r="F15" s="60">
        <v>71712</v>
      </c>
      <c r="G15" s="60">
        <v>72891</v>
      </c>
      <c r="H15" s="60">
        <v>19569</v>
      </c>
      <c r="I15" s="60">
        <v>53821</v>
      </c>
      <c r="J15" s="60">
        <v>2273</v>
      </c>
      <c r="K15" s="60">
        <v>1928</v>
      </c>
      <c r="L15" s="60">
        <v>28713</v>
      </c>
      <c r="M15" s="60">
        <v>0</v>
      </c>
      <c r="N15" s="89">
        <v>2217254</v>
      </c>
    </row>
    <row r="16" spans="1:14">
      <c r="A16" s="90" t="s">
        <v>44</v>
      </c>
      <c r="B16" s="63">
        <v>385109</v>
      </c>
      <c r="C16" s="63">
        <v>1915</v>
      </c>
      <c r="D16" s="63">
        <v>520</v>
      </c>
      <c r="E16" s="63">
        <v>8201</v>
      </c>
      <c r="F16" s="63">
        <v>17381</v>
      </c>
      <c r="G16" s="63">
        <v>24159</v>
      </c>
      <c r="H16" s="63">
        <v>6493</v>
      </c>
      <c r="I16" s="63">
        <v>978</v>
      </c>
      <c r="J16" s="63">
        <v>220</v>
      </c>
      <c r="K16" s="63">
        <v>1516</v>
      </c>
      <c r="L16" s="63">
        <v>1790</v>
      </c>
      <c r="M16" s="63">
        <v>0</v>
      </c>
      <c r="N16" s="91">
        <v>448282</v>
      </c>
    </row>
    <row r="17" spans="1:14">
      <c r="A17" s="88" t="s">
        <v>45</v>
      </c>
      <c r="B17" s="60">
        <v>403703</v>
      </c>
      <c r="C17" s="60">
        <v>20282</v>
      </c>
      <c r="D17" s="60">
        <v>2606</v>
      </c>
      <c r="E17" s="60">
        <v>7565</v>
      </c>
      <c r="F17" s="60">
        <v>43550</v>
      </c>
      <c r="G17" s="60">
        <v>7658</v>
      </c>
      <c r="H17" s="60">
        <v>11398</v>
      </c>
      <c r="I17" s="60">
        <v>15164</v>
      </c>
      <c r="J17" s="60">
        <v>0</v>
      </c>
      <c r="K17" s="60">
        <v>2289</v>
      </c>
      <c r="L17" s="60">
        <v>8829</v>
      </c>
      <c r="M17" s="60">
        <v>0</v>
      </c>
      <c r="N17" s="89">
        <v>523044</v>
      </c>
    </row>
    <row r="18" spans="1:14">
      <c r="A18" s="90" t="s">
        <v>46</v>
      </c>
      <c r="B18" s="63">
        <v>101339</v>
      </c>
      <c r="C18" s="63">
        <v>0</v>
      </c>
      <c r="D18" s="63">
        <v>0</v>
      </c>
      <c r="E18" s="63">
        <v>7120</v>
      </c>
      <c r="F18" s="63">
        <v>5336</v>
      </c>
      <c r="G18" s="63">
        <v>776</v>
      </c>
      <c r="H18" s="63">
        <v>384</v>
      </c>
      <c r="I18" s="63">
        <v>32493</v>
      </c>
      <c r="J18" s="63">
        <v>462</v>
      </c>
      <c r="K18" s="63">
        <v>0</v>
      </c>
      <c r="L18" s="63">
        <v>79</v>
      </c>
      <c r="M18" s="63">
        <v>685</v>
      </c>
      <c r="N18" s="91">
        <v>148674</v>
      </c>
    </row>
    <row r="19" spans="1:14">
      <c r="A19" s="88" t="s">
        <v>47</v>
      </c>
      <c r="B19" s="60">
        <v>50885</v>
      </c>
      <c r="C19" s="60">
        <v>0</v>
      </c>
      <c r="D19" s="60">
        <v>370</v>
      </c>
      <c r="E19" s="60">
        <v>1181</v>
      </c>
      <c r="F19" s="60">
        <v>7449</v>
      </c>
      <c r="G19" s="60">
        <v>0</v>
      </c>
      <c r="H19" s="60">
        <v>0</v>
      </c>
      <c r="I19" s="60">
        <v>634</v>
      </c>
      <c r="J19" s="60">
        <v>3343</v>
      </c>
      <c r="K19" s="60">
        <v>466</v>
      </c>
      <c r="L19" s="60">
        <v>331</v>
      </c>
      <c r="M19" s="60">
        <v>0</v>
      </c>
      <c r="N19" s="89">
        <v>64659</v>
      </c>
    </row>
    <row r="20" spans="1:14">
      <c r="A20" s="90" t="s">
        <v>48</v>
      </c>
      <c r="B20" s="63">
        <v>82195</v>
      </c>
      <c r="C20" s="63">
        <v>2000</v>
      </c>
      <c r="D20" s="63">
        <v>207</v>
      </c>
      <c r="E20" s="63">
        <v>1189</v>
      </c>
      <c r="F20" s="63">
        <v>20442</v>
      </c>
      <c r="G20" s="63">
        <v>0</v>
      </c>
      <c r="H20" s="63">
        <v>2287</v>
      </c>
      <c r="I20" s="63">
        <v>230</v>
      </c>
      <c r="J20" s="63">
        <v>0</v>
      </c>
      <c r="K20" s="63">
        <v>19</v>
      </c>
      <c r="L20" s="63">
        <v>11731</v>
      </c>
      <c r="M20" s="63">
        <v>0</v>
      </c>
      <c r="N20" s="91">
        <v>120300</v>
      </c>
    </row>
    <row r="21" spans="1:14">
      <c r="A21" s="88" t="s">
        <v>49</v>
      </c>
      <c r="B21" s="60">
        <v>70468</v>
      </c>
      <c r="C21" s="60">
        <v>311</v>
      </c>
      <c r="D21" s="60">
        <v>616</v>
      </c>
      <c r="E21" s="60">
        <v>4806</v>
      </c>
      <c r="F21" s="60">
        <v>14712</v>
      </c>
      <c r="G21" s="60">
        <v>8229</v>
      </c>
      <c r="H21" s="60">
        <v>3186</v>
      </c>
      <c r="I21" s="60">
        <v>798</v>
      </c>
      <c r="J21" s="60">
        <v>0</v>
      </c>
      <c r="K21" s="60">
        <v>3744</v>
      </c>
      <c r="L21" s="60">
        <v>311</v>
      </c>
      <c r="M21" s="60">
        <v>0</v>
      </c>
      <c r="N21" s="89">
        <v>107181</v>
      </c>
    </row>
    <row r="22" spans="1:14">
      <c r="A22" s="90" t="s">
        <v>50</v>
      </c>
      <c r="B22" s="63">
        <v>66214</v>
      </c>
      <c r="C22" s="63">
        <v>3976</v>
      </c>
      <c r="D22" s="63">
        <v>0</v>
      </c>
      <c r="E22" s="63">
        <v>2908</v>
      </c>
      <c r="F22" s="63">
        <v>11925</v>
      </c>
      <c r="G22" s="63">
        <v>4126</v>
      </c>
      <c r="H22" s="63">
        <v>10313</v>
      </c>
      <c r="I22" s="63">
        <v>373</v>
      </c>
      <c r="J22" s="63">
        <v>2207</v>
      </c>
      <c r="K22" s="63">
        <v>447</v>
      </c>
      <c r="L22" s="63">
        <v>12361</v>
      </c>
      <c r="M22" s="63">
        <v>0</v>
      </c>
      <c r="N22" s="91">
        <v>114850</v>
      </c>
    </row>
    <row r="23" spans="1:14">
      <c r="A23" s="88" t="s">
        <v>51</v>
      </c>
      <c r="B23" s="60">
        <v>1172015</v>
      </c>
      <c r="C23" s="60">
        <v>45582</v>
      </c>
      <c r="D23" s="60">
        <v>4087</v>
      </c>
      <c r="E23" s="60">
        <v>40519</v>
      </c>
      <c r="F23" s="60">
        <v>55844</v>
      </c>
      <c r="G23" s="60">
        <v>3686</v>
      </c>
      <c r="H23" s="60">
        <v>45607</v>
      </c>
      <c r="I23" s="60">
        <v>28078</v>
      </c>
      <c r="J23" s="60">
        <v>8870</v>
      </c>
      <c r="K23" s="60">
        <v>1546</v>
      </c>
      <c r="L23" s="60">
        <v>12389</v>
      </c>
      <c r="M23" s="60">
        <v>0</v>
      </c>
      <c r="N23" s="89">
        <v>1418223</v>
      </c>
    </row>
    <row r="24" spans="1:14">
      <c r="A24" s="90" t="s">
        <v>52</v>
      </c>
      <c r="B24" s="63">
        <v>12037</v>
      </c>
      <c r="C24" s="63">
        <v>0</v>
      </c>
      <c r="D24" s="63">
        <v>270</v>
      </c>
      <c r="E24" s="63">
        <v>728</v>
      </c>
      <c r="F24" s="63">
        <v>4244</v>
      </c>
      <c r="G24" s="63">
        <v>483</v>
      </c>
      <c r="H24" s="63">
        <v>8085</v>
      </c>
      <c r="I24" s="63">
        <v>0</v>
      </c>
      <c r="J24" s="63">
        <v>0</v>
      </c>
      <c r="K24" s="63">
        <v>483</v>
      </c>
      <c r="L24" s="63">
        <v>510</v>
      </c>
      <c r="M24" s="63">
        <v>0</v>
      </c>
      <c r="N24" s="91">
        <v>26840</v>
      </c>
    </row>
    <row r="25" spans="1:14">
      <c r="A25" s="88" t="s">
        <v>53</v>
      </c>
      <c r="B25" s="60">
        <v>208681</v>
      </c>
      <c r="C25" s="60">
        <v>1156</v>
      </c>
      <c r="D25" s="60">
        <v>613</v>
      </c>
      <c r="E25" s="60">
        <v>5718</v>
      </c>
      <c r="F25" s="60">
        <v>28836</v>
      </c>
      <c r="G25" s="60">
        <v>3801</v>
      </c>
      <c r="H25" s="60">
        <v>7894</v>
      </c>
      <c r="I25" s="60">
        <v>3301</v>
      </c>
      <c r="J25" s="60">
        <v>0</v>
      </c>
      <c r="K25" s="60">
        <v>1899</v>
      </c>
      <c r="L25" s="60">
        <v>1331</v>
      </c>
      <c r="M25" s="60">
        <v>575</v>
      </c>
      <c r="N25" s="89">
        <v>263805</v>
      </c>
    </row>
    <row r="26" spans="1:14">
      <c r="A26" s="90" t="s">
        <v>54</v>
      </c>
      <c r="B26" s="63">
        <v>19218</v>
      </c>
      <c r="C26" s="63">
        <v>0</v>
      </c>
      <c r="D26" s="63">
        <v>259</v>
      </c>
      <c r="E26" s="63">
        <v>0</v>
      </c>
      <c r="F26" s="63">
        <v>5243</v>
      </c>
      <c r="G26" s="63">
        <v>1506</v>
      </c>
      <c r="H26" s="63">
        <v>465</v>
      </c>
      <c r="I26" s="63">
        <v>0</v>
      </c>
      <c r="J26" s="63">
        <v>0</v>
      </c>
      <c r="K26" s="63">
        <v>541</v>
      </c>
      <c r="L26" s="63">
        <v>0</v>
      </c>
      <c r="M26" s="63">
        <v>0</v>
      </c>
      <c r="N26" s="91">
        <v>27232</v>
      </c>
    </row>
    <row r="27" spans="1:14">
      <c r="A27" s="88" t="s">
        <v>55</v>
      </c>
      <c r="B27" s="60">
        <v>196471</v>
      </c>
      <c r="C27" s="60">
        <v>229</v>
      </c>
      <c r="D27" s="60">
        <v>0</v>
      </c>
      <c r="E27" s="60">
        <v>3734</v>
      </c>
      <c r="F27" s="60">
        <v>19090</v>
      </c>
      <c r="G27" s="60">
        <v>44037</v>
      </c>
      <c r="H27" s="60">
        <v>4525</v>
      </c>
      <c r="I27" s="60">
        <v>120</v>
      </c>
      <c r="J27" s="60">
        <v>1257</v>
      </c>
      <c r="K27" s="60">
        <v>399</v>
      </c>
      <c r="L27" s="60">
        <v>713</v>
      </c>
      <c r="M27" s="60">
        <v>0</v>
      </c>
      <c r="N27" s="89">
        <v>270575</v>
      </c>
    </row>
    <row r="28" spans="1:14">
      <c r="A28" s="90" t="s">
        <v>56</v>
      </c>
      <c r="B28" s="63">
        <v>137428</v>
      </c>
      <c r="C28" s="63">
        <v>4536</v>
      </c>
      <c r="D28" s="63">
        <v>0</v>
      </c>
      <c r="E28" s="63">
        <v>4412</v>
      </c>
      <c r="F28" s="63">
        <v>28481</v>
      </c>
      <c r="G28" s="63">
        <v>4937</v>
      </c>
      <c r="H28" s="63">
        <v>3123</v>
      </c>
      <c r="I28" s="63">
        <v>1985</v>
      </c>
      <c r="J28" s="63">
        <v>5491</v>
      </c>
      <c r="K28" s="63">
        <v>423</v>
      </c>
      <c r="L28" s="63">
        <v>2191</v>
      </c>
      <c r="M28" s="63">
        <v>0</v>
      </c>
      <c r="N28" s="91">
        <v>193007</v>
      </c>
    </row>
    <row r="29" spans="1:14">
      <c r="A29" s="88" t="s">
        <v>57</v>
      </c>
      <c r="B29" s="60">
        <v>152464</v>
      </c>
      <c r="C29" s="60">
        <v>1742</v>
      </c>
      <c r="D29" s="60">
        <v>0</v>
      </c>
      <c r="E29" s="60">
        <v>231</v>
      </c>
      <c r="F29" s="60">
        <v>18223</v>
      </c>
      <c r="G29" s="60">
        <v>9792</v>
      </c>
      <c r="H29" s="60">
        <v>20624</v>
      </c>
      <c r="I29" s="60">
        <v>5186</v>
      </c>
      <c r="J29" s="60">
        <v>4902</v>
      </c>
      <c r="K29" s="60">
        <v>690</v>
      </c>
      <c r="L29" s="60">
        <v>11712</v>
      </c>
      <c r="M29" s="60">
        <v>216</v>
      </c>
      <c r="N29" s="89">
        <v>225782</v>
      </c>
    </row>
    <row r="30" spans="1:14">
      <c r="A30" s="90" t="s">
        <v>58</v>
      </c>
      <c r="B30" s="63">
        <v>166864</v>
      </c>
      <c r="C30" s="63">
        <v>4382</v>
      </c>
      <c r="D30" s="63">
        <v>4311</v>
      </c>
      <c r="E30" s="63">
        <v>1755</v>
      </c>
      <c r="F30" s="63">
        <v>33457</v>
      </c>
      <c r="G30" s="63">
        <v>1657</v>
      </c>
      <c r="H30" s="63">
        <v>14482</v>
      </c>
      <c r="I30" s="63">
        <v>7072</v>
      </c>
      <c r="J30" s="63">
        <v>7854</v>
      </c>
      <c r="K30" s="63">
        <v>1601</v>
      </c>
      <c r="L30" s="63">
        <v>393</v>
      </c>
      <c r="M30" s="63">
        <v>84</v>
      </c>
      <c r="N30" s="91">
        <v>243912</v>
      </c>
    </row>
    <row r="31" spans="1:14">
      <c r="A31" s="88" t="s">
        <v>59</v>
      </c>
      <c r="B31" s="60">
        <v>76101</v>
      </c>
      <c r="C31" s="60">
        <v>0</v>
      </c>
      <c r="D31" s="60">
        <v>244</v>
      </c>
      <c r="E31" s="60">
        <v>1041</v>
      </c>
      <c r="F31" s="60">
        <v>25016</v>
      </c>
      <c r="G31" s="60">
        <v>1558</v>
      </c>
      <c r="H31" s="60">
        <v>5559</v>
      </c>
      <c r="I31" s="60">
        <v>1352</v>
      </c>
      <c r="J31" s="60">
        <v>0</v>
      </c>
      <c r="K31" s="60">
        <v>0</v>
      </c>
      <c r="L31" s="60">
        <v>8629</v>
      </c>
      <c r="M31" s="60">
        <v>0</v>
      </c>
      <c r="N31" s="89">
        <v>119500</v>
      </c>
    </row>
    <row r="32" spans="1:14">
      <c r="A32" s="90" t="s">
        <v>60</v>
      </c>
      <c r="B32" s="63">
        <v>261299</v>
      </c>
      <c r="C32" s="63">
        <v>0</v>
      </c>
      <c r="D32" s="63">
        <v>46679</v>
      </c>
      <c r="E32" s="63">
        <v>17939</v>
      </c>
      <c r="F32" s="63">
        <v>14917</v>
      </c>
      <c r="G32" s="63">
        <v>2628</v>
      </c>
      <c r="H32" s="63">
        <v>6330</v>
      </c>
      <c r="I32" s="63">
        <v>181</v>
      </c>
      <c r="J32" s="63">
        <v>0</v>
      </c>
      <c r="K32" s="63">
        <v>0</v>
      </c>
      <c r="L32" s="63">
        <v>12976</v>
      </c>
      <c r="M32" s="63">
        <v>163</v>
      </c>
      <c r="N32" s="91">
        <v>363112</v>
      </c>
    </row>
    <row r="33" spans="1:14">
      <c r="A33" s="88" t="s">
        <v>61</v>
      </c>
      <c r="B33" s="60">
        <v>471890</v>
      </c>
      <c r="C33" s="60">
        <v>22870</v>
      </c>
      <c r="D33" s="60">
        <v>1699</v>
      </c>
      <c r="E33" s="60">
        <v>7955</v>
      </c>
      <c r="F33" s="60">
        <v>44301</v>
      </c>
      <c r="G33" s="60">
        <v>4865</v>
      </c>
      <c r="H33" s="60">
        <v>6137</v>
      </c>
      <c r="I33" s="60">
        <v>12258</v>
      </c>
      <c r="J33" s="60">
        <v>3943</v>
      </c>
      <c r="K33" s="60">
        <v>1373</v>
      </c>
      <c r="L33" s="60">
        <v>2800</v>
      </c>
      <c r="M33" s="60">
        <v>0</v>
      </c>
      <c r="N33" s="89">
        <v>580091</v>
      </c>
    </row>
    <row r="34" spans="1:14">
      <c r="A34" s="90" t="s">
        <v>62</v>
      </c>
      <c r="B34" s="63">
        <v>46730</v>
      </c>
      <c r="C34" s="63">
        <v>0</v>
      </c>
      <c r="D34" s="63">
        <v>323</v>
      </c>
      <c r="E34" s="63">
        <v>622</v>
      </c>
      <c r="F34" s="63">
        <v>6229</v>
      </c>
      <c r="G34" s="63">
        <v>2739</v>
      </c>
      <c r="H34" s="63">
        <v>655</v>
      </c>
      <c r="I34" s="63">
        <v>3824</v>
      </c>
      <c r="J34" s="63">
        <v>0</v>
      </c>
      <c r="K34" s="63">
        <v>0</v>
      </c>
      <c r="L34" s="63">
        <v>0</v>
      </c>
      <c r="M34" s="63">
        <v>0</v>
      </c>
      <c r="N34" s="91">
        <v>61122</v>
      </c>
    </row>
    <row r="35" spans="1:14">
      <c r="A35" s="88" t="s">
        <v>63</v>
      </c>
      <c r="B35" s="60">
        <v>248472</v>
      </c>
      <c r="C35" s="60">
        <v>240</v>
      </c>
      <c r="D35" s="60">
        <v>634</v>
      </c>
      <c r="E35" s="60">
        <v>1419</v>
      </c>
      <c r="F35" s="60">
        <v>20176</v>
      </c>
      <c r="G35" s="60">
        <v>499</v>
      </c>
      <c r="H35" s="60">
        <v>7863</v>
      </c>
      <c r="I35" s="60">
        <v>358</v>
      </c>
      <c r="J35" s="60">
        <v>0</v>
      </c>
      <c r="K35" s="60">
        <v>244</v>
      </c>
      <c r="L35" s="60">
        <v>709</v>
      </c>
      <c r="M35" s="60">
        <v>0</v>
      </c>
      <c r="N35" s="89">
        <v>280614</v>
      </c>
    </row>
    <row r="36" spans="1:14">
      <c r="A36" s="90" t="s">
        <v>64</v>
      </c>
      <c r="B36" s="63">
        <v>529340</v>
      </c>
      <c r="C36" s="63">
        <v>51256</v>
      </c>
      <c r="D36" s="63">
        <v>429</v>
      </c>
      <c r="E36" s="63">
        <v>27044</v>
      </c>
      <c r="F36" s="63">
        <v>55888</v>
      </c>
      <c r="G36" s="63">
        <v>3809</v>
      </c>
      <c r="H36" s="63">
        <v>7807</v>
      </c>
      <c r="I36" s="63">
        <v>10996</v>
      </c>
      <c r="J36" s="63">
        <v>47497</v>
      </c>
      <c r="K36" s="63">
        <v>6332</v>
      </c>
      <c r="L36" s="63">
        <v>3271</v>
      </c>
      <c r="M36" s="63">
        <v>0</v>
      </c>
      <c r="N36" s="91">
        <v>743669</v>
      </c>
    </row>
    <row r="37" spans="1:14">
      <c r="A37" s="88" t="s">
        <v>65</v>
      </c>
      <c r="B37" s="60">
        <v>28418</v>
      </c>
      <c r="C37" s="60">
        <v>0</v>
      </c>
      <c r="D37" s="60">
        <v>318</v>
      </c>
      <c r="E37" s="60">
        <v>1126</v>
      </c>
      <c r="F37" s="60">
        <v>3675</v>
      </c>
      <c r="G37" s="60">
        <v>1164</v>
      </c>
      <c r="H37" s="60">
        <v>986</v>
      </c>
      <c r="I37" s="60">
        <v>328</v>
      </c>
      <c r="J37" s="60">
        <v>0</v>
      </c>
      <c r="K37" s="60">
        <v>1281</v>
      </c>
      <c r="L37" s="60">
        <v>144</v>
      </c>
      <c r="M37" s="60">
        <v>0</v>
      </c>
      <c r="N37" s="89">
        <v>37440</v>
      </c>
    </row>
    <row r="38" spans="1:14">
      <c r="A38" s="90" t="s">
        <v>66</v>
      </c>
      <c r="B38" s="63">
        <v>69900</v>
      </c>
      <c r="C38" s="63">
        <v>32250</v>
      </c>
      <c r="D38" s="63">
        <v>697</v>
      </c>
      <c r="E38" s="63">
        <v>680</v>
      </c>
      <c r="F38" s="63">
        <v>14938</v>
      </c>
      <c r="G38" s="63">
        <v>1051</v>
      </c>
      <c r="H38" s="63">
        <v>5966</v>
      </c>
      <c r="I38" s="63">
        <v>10059</v>
      </c>
      <c r="J38" s="63">
        <v>1527</v>
      </c>
      <c r="K38" s="63">
        <v>141</v>
      </c>
      <c r="L38" s="63">
        <v>4325</v>
      </c>
      <c r="M38" s="63">
        <v>0</v>
      </c>
      <c r="N38" s="91">
        <v>141534</v>
      </c>
    </row>
    <row r="39" spans="1:14">
      <c r="A39" s="88" t="s">
        <v>67</v>
      </c>
      <c r="B39" s="60">
        <v>17977</v>
      </c>
      <c r="C39" s="60">
        <v>810</v>
      </c>
      <c r="D39" s="60">
        <v>611</v>
      </c>
      <c r="E39" s="60">
        <v>1655</v>
      </c>
      <c r="F39" s="60">
        <v>10006</v>
      </c>
      <c r="G39" s="60">
        <v>839</v>
      </c>
      <c r="H39" s="60">
        <v>4667</v>
      </c>
      <c r="I39" s="60">
        <v>9973</v>
      </c>
      <c r="J39" s="60">
        <v>0</v>
      </c>
      <c r="K39" s="60">
        <v>2322</v>
      </c>
      <c r="L39" s="60">
        <v>2745</v>
      </c>
      <c r="M39" s="60">
        <v>0</v>
      </c>
      <c r="N39" s="89">
        <v>51605</v>
      </c>
    </row>
    <row r="40" spans="1:14">
      <c r="A40" s="90" t="s">
        <v>68</v>
      </c>
      <c r="B40" s="63">
        <v>2096</v>
      </c>
      <c r="C40" s="63">
        <v>0</v>
      </c>
      <c r="D40" s="63">
        <v>0</v>
      </c>
      <c r="E40" s="63">
        <v>0</v>
      </c>
      <c r="F40" s="63">
        <v>367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2463</v>
      </c>
    </row>
    <row r="41" spans="1:14">
      <c r="A41" s="88" t="s">
        <v>69</v>
      </c>
      <c r="B41" s="60">
        <v>3081</v>
      </c>
      <c r="C41" s="60">
        <v>0</v>
      </c>
      <c r="D41" s="60">
        <v>0</v>
      </c>
      <c r="E41" s="60">
        <v>0</v>
      </c>
      <c r="F41" s="60">
        <v>190</v>
      </c>
      <c r="G41" s="60">
        <v>346</v>
      </c>
      <c r="H41" s="60">
        <v>3827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7444</v>
      </c>
    </row>
    <row r="42" spans="1:14">
      <c r="A42" s="90" t="s">
        <v>70</v>
      </c>
      <c r="B42" s="63">
        <v>2593</v>
      </c>
      <c r="C42" s="63">
        <v>0</v>
      </c>
      <c r="D42" s="63">
        <v>0</v>
      </c>
      <c r="E42" s="63">
        <v>369</v>
      </c>
      <c r="F42" s="63">
        <v>76</v>
      </c>
      <c r="G42" s="63">
        <v>0</v>
      </c>
      <c r="H42" s="63">
        <v>376</v>
      </c>
      <c r="I42" s="63">
        <v>0</v>
      </c>
      <c r="J42" s="63">
        <v>311</v>
      </c>
      <c r="K42" s="63">
        <v>0</v>
      </c>
      <c r="L42" s="63">
        <v>410</v>
      </c>
      <c r="M42" s="63">
        <v>0</v>
      </c>
      <c r="N42" s="91">
        <v>4135</v>
      </c>
    </row>
    <row r="43" spans="1:14">
      <c r="A43" s="88" t="s">
        <v>71</v>
      </c>
      <c r="B43" s="60">
        <v>9964</v>
      </c>
      <c r="C43" s="60">
        <v>0</v>
      </c>
      <c r="D43" s="60">
        <v>105</v>
      </c>
      <c r="E43" s="60">
        <v>203</v>
      </c>
      <c r="F43" s="60">
        <v>5879</v>
      </c>
      <c r="G43" s="60">
        <v>967</v>
      </c>
      <c r="H43" s="60">
        <v>9293</v>
      </c>
      <c r="I43" s="60">
        <v>976</v>
      </c>
      <c r="J43" s="60">
        <v>372</v>
      </c>
      <c r="K43" s="60">
        <v>236</v>
      </c>
      <c r="L43" s="60">
        <v>440</v>
      </c>
      <c r="M43" s="60">
        <v>0</v>
      </c>
      <c r="N43" s="89">
        <v>28435</v>
      </c>
    </row>
    <row r="44" spans="1:14">
      <c r="A44" s="90" t="s">
        <v>72</v>
      </c>
      <c r="B44" s="63">
        <v>720</v>
      </c>
      <c r="C44" s="63">
        <v>0</v>
      </c>
      <c r="D44" s="63">
        <v>0</v>
      </c>
      <c r="E44" s="63">
        <v>0</v>
      </c>
      <c r="F44" s="63">
        <v>872</v>
      </c>
      <c r="G44" s="63">
        <v>0</v>
      </c>
      <c r="H44" s="63">
        <v>0</v>
      </c>
      <c r="I44" s="63">
        <v>0</v>
      </c>
      <c r="J44" s="63">
        <v>0</v>
      </c>
      <c r="K44" s="63">
        <v>397</v>
      </c>
      <c r="L44" s="63">
        <v>0</v>
      </c>
      <c r="M44" s="63">
        <v>0</v>
      </c>
      <c r="N44" s="91">
        <v>1989</v>
      </c>
    </row>
    <row r="45" spans="1:14">
      <c r="A45" s="88" t="s">
        <v>73</v>
      </c>
      <c r="B45" s="60">
        <v>1515</v>
      </c>
      <c r="C45" s="60">
        <v>176</v>
      </c>
      <c r="D45" s="60">
        <v>0</v>
      </c>
      <c r="E45" s="60">
        <v>0</v>
      </c>
      <c r="F45" s="60">
        <v>1330</v>
      </c>
      <c r="G45" s="60">
        <v>0</v>
      </c>
      <c r="H45" s="60">
        <v>255</v>
      </c>
      <c r="I45" s="60">
        <v>7264</v>
      </c>
      <c r="J45" s="60">
        <v>583</v>
      </c>
      <c r="K45" s="60">
        <v>0</v>
      </c>
      <c r="L45" s="60">
        <v>1589</v>
      </c>
      <c r="M45" s="60">
        <v>0</v>
      </c>
      <c r="N45" s="89">
        <v>12712</v>
      </c>
    </row>
    <row r="46" spans="1:14">
      <c r="A46" s="198" t="s">
        <v>33</v>
      </c>
      <c r="B46" s="196">
        <v>8405287</v>
      </c>
      <c r="C46" s="196">
        <v>304093</v>
      </c>
      <c r="D46" s="196">
        <v>236193</v>
      </c>
      <c r="E46" s="196">
        <v>214138</v>
      </c>
      <c r="F46" s="196">
        <v>808999</v>
      </c>
      <c r="G46" s="196">
        <v>264479</v>
      </c>
      <c r="H46" s="196">
        <v>274421</v>
      </c>
      <c r="I46" s="196">
        <v>268226</v>
      </c>
      <c r="J46" s="196">
        <v>133191</v>
      </c>
      <c r="K46" s="196">
        <v>37553</v>
      </c>
      <c r="L46" s="196">
        <v>153140</v>
      </c>
      <c r="M46" s="196">
        <v>1947</v>
      </c>
      <c r="N46" s="201">
        <v>11101667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4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0" t="s">
        <v>158</v>
      </c>
      <c r="B6" s="261"/>
      <c r="C6" s="261"/>
      <c r="D6" s="261"/>
      <c r="E6" s="261"/>
      <c r="F6" s="261"/>
      <c r="G6" s="261"/>
      <c r="H6" s="262"/>
    </row>
    <row r="7" spans="1:14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4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3" t="s">
        <v>29</v>
      </c>
      <c r="H10" s="263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1" t="s">
        <v>31</v>
      </c>
      <c r="N11" s="311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120</v>
      </c>
      <c r="H12" s="56" t="s">
        <v>84</v>
      </c>
      <c r="I12" s="10" t="s">
        <v>119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3810997</v>
      </c>
      <c r="C13" s="60">
        <v>123209</v>
      </c>
      <c r="D13" s="60">
        <v>34605</v>
      </c>
      <c r="E13" s="60">
        <v>102213</v>
      </c>
      <c r="F13" s="60">
        <v>301970</v>
      </c>
      <c r="G13" s="60">
        <v>108614</v>
      </c>
      <c r="H13" s="60">
        <v>98538</v>
      </c>
      <c r="I13" s="60">
        <v>100949</v>
      </c>
      <c r="J13" s="60">
        <v>44877</v>
      </c>
      <c r="K13" s="60">
        <v>11053</v>
      </c>
      <c r="L13" s="60">
        <v>36447</v>
      </c>
      <c r="M13" s="60">
        <v>451</v>
      </c>
      <c r="N13" s="89">
        <v>4773923</v>
      </c>
    </row>
    <row r="14" spans="1:14">
      <c r="A14" s="90" t="s">
        <v>42</v>
      </c>
      <c r="B14" s="63">
        <v>1287784</v>
      </c>
      <c r="C14" s="63">
        <v>78678</v>
      </c>
      <c r="D14" s="63">
        <v>289</v>
      </c>
      <c r="E14" s="63">
        <v>35323</v>
      </c>
      <c r="F14" s="63">
        <v>71788</v>
      </c>
      <c r="G14" s="63">
        <v>2914</v>
      </c>
      <c r="H14" s="63">
        <v>18661</v>
      </c>
      <c r="I14" s="63">
        <v>7315</v>
      </c>
      <c r="J14" s="63">
        <v>911</v>
      </c>
      <c r="K14" s="63">
        <v>1009</v>
      </c>
      <c r="L14" s="63">
        <v>9676</v>
      </c>
      <c r="M14" s="63">
        <v>0</v>
      </c>
      <c r="N14" s="91">
        <v>1514348</v>
      </c>
    </row>
    <row r="15" spans="1:14">
      <c r="A15" s="88" t="s">
        <v>43</v>
      </c>
      <c r="B15" s="60">
        <v>4942186</v>
      </c>
      <c r="C15" s="60">
        <v>54075</v>
      </c>
      <c r="D15" s="60">
        <v>398398</v>
      </c>
      <c r="E15" s="60">
        <v>2943</v>
      </c>
      <c r="F15" s="60">
        <v>138559</v>
      </c>
      <c r="G15" s="60">
        <v>110441</v>
      </c>
      <c r="H15" s="60">
        <v>98674</v>
      </c>
      <c r="I15" s="60">
        <v>90279</v>
      </c>
      <c r="J15" s="60">
        <v>53438</v>
      </c>
      <c r="K15" s="60">
        <v>13359</v>
      </c>
      <c r="L15" s="60">
        <v>86664</v>
      </c>
      <c r="M15" s="60">
        <v>0</v>
      </c>
      <c r="N15" s="89">
        <v>5989016</v>
      </c>
    </row>
    <row r="16" spans="1:14">
      <c r="A16" s="90" t="s">
        <v>44</v>
      </c>
      <c r="B16" s="63">
        <v>772804</v>
      </c>
      <c r="C16" s="63">
        <v>7558</v>
      </c>
      <c r="D16" s="63">
        <v>1045</v>
      </c>
      <c r="E16" s="63">
        <v>21220</v>
      </c>
      <c r="F16" s="63">
        <v>85838</v>
      </c>
      <c r="G16" s="63">
        <v>26645</v>
      </c>
      <c r="H16" s="63">
        <v>9528</v>
      </c>
      <c r="I16" s="63">
        <v>3816</v>
      </c>
      <c r="J16" s="63">
        <v>220</v>
      </c>
      <c r="K16" s="63">
        <v>2229</v>
      </c>
      <c r="L16" s="63">
        <v>3279</v>
      </c>
      <c r="M16" s="63">
        <v>350</v>
      </c>
      <c r="N16" s="91">
        <v>934532</v>
      </c>
    </row>
    <row r="17" spans="1:14">
      <c r="A17" s="88" t="s">
        <v>45</v>
      </c>
      <c r="B17" s="60">
        <v>951581</v>
      </c>
      <c r="C17" s="60">
        <v>21528</v>
      </c>
      <c r="D17" s="60">
        <v>3376</v>
      </c>
      <c r="E17" s="60">
        <v>11321</v>
      </c>
      <c r="F17" s="60">
        <v>88602</v>
      </c>
      <c r="G17" s="60">
        <v>13050</v>
      </c>
      <c r="H17" s="60">
        <v>21257</v>
      </c>
      <c r="I17" s="60">
        <v>21873</v>
      </c>
      <c r="J17" s="60">
        <v>1781</v>
      </c>
      <c r="K17" s="60">
        <v>3039</v>
      </c>
      <c r="L17" s="60">
        <v>12930</v>
      </c>
      <c r="M17" s="60">
        <v>0</v>
      </c>
      <c r="N17" s="89">
        <v>1150338</v>
      </c>
    </row>
    <row r="18" spans="1:14">
      <c r="A18" s="90" t="s">
        <v>46</v>
      </c>
      <c r="B18" s="63">
        <v>446085</v>
      </c>
      <c r="C18" s="63">
        <v>483</v>
      </c>
      <c r="D18" s="63">
        <v>111</v>
      </c>
      <c r="E18" s="63">
        <v>12901</v>
      </c>
      <c r="F18" s="63">
        <v>17429</v>
      </c>
      <c r="G18" s="63">
        <v>776</v>
      </c>
      <c r="H18" s="63">
        <v>2499</v>
      </c>
      <c r="I18" s="63">
        <v>32493</v>
      </c>
      <c r="J18" s="63">
        <v>2509</v>
      </c>
      <c r="K18" s="63">
        <v>831</v>
      </c>
      <c r="L18" s="63">
        <v>2050</v>
      </c>
      <c r="M18" s="63">
        <v>685</v>
      </c>
      <c r="N18" s="91">
        <v>518852</v>
      </c>
    </row>
    <row r="19" spans="1:14">
      <c r="A19" s="88" t="s">
        <v>47</v>
      </c>
      <c r="B19" s="60">
        <v>84011</v>
      </c>
      <c r="C19" s="60">
        <v>0</v>
      </c>
      <c r="D19" s="60">
        <v>370</v>
      </c>
      <c r="E19" s="60">
        <v>2399</v>
      </c>
      <c r="F19" s="60">
        <v>13153</v>
      </c>
      <c r="G19" s="60">
        <v>1784</v>
      </c>
      <c r="H19" s="60">
        <v>2689</v>
      </c>
      <c r="I19" s="60">
        <v>634</v>
      </c>
      <c r="J19" s="60">
        <v>3842</v>
      </c>
      <c r="K19" s="60">
        <v>532</v>
      </c>
      <c r="L19" s="60">
        <v>995</v>
      </c>
      <c r="M19" s="60">
        <v>0</v>
      </c>
      <c r="N19" s="89">
        <v>110409</v>
      </c>
    </row>
    <row r="20" spans="1:14">
      <c r="A20" s="90" t="s">
        <v>48</v>
      </c>
      <c r="B20" s="63">
        <v>272817</v>
      </c>
      <c r="C20" s="63">
        <v>2098</v>
      </c>
      <c r="D20" s="63">
        <v>207</v>
      </c>
      <c r="E20" s="63">
        <v>8154</v>
      </c>
      <c r="F20" s="63">
        <v>35747</v>
      </c>
      <c r="G20" s="63">
        <v>215</v>
      </c>
      <c r="H20" s="63">
        <v>5175</v>
      </c>
      <c r="I20" s="63">
        <v>230</v>
      </c>
      <c r="J20" s="63">
        <v>0</v>
      </c>
      <c r="K20" s="63">
        <v>1221</v>
      </c>
      <c r="L20" s="63">
        <v>14148</v>
      </c>
      <c r="M20" s="63">
        <v>0</v>
      </c>
      <c r="N20" s="91">
        <v>340012</v>
      </c>
    </row>
    <row r="21" spans="1:14">
      <c r="A21" s="88" t="s">
        <v>49</v>
      </c>
      <c r="B21" s="60">
        <v>131982</v>
      </c>
      <c r="C21" s="60">
        <v>814</v>
      </c>
      <c r="D21" s="60">
        <v>2330</v>
      </c>
      <c r="E21" s="60">
        <v>4806</v>
      </c>
      <c r="F21" s="60">
        <v>33944</v>
      </c>
      <c r="G21" s="60">
        <v>9140</v>
      </c>
      <c r="H21" s="60">
        <v>41462</v>
      </c>
      <c r="I21" s="60">
        <v>1407</v>
      </c>
      <c r="J21" s="60">
        <v>13256</v>
      </c>
      <c r="K21" s="60">
        <v>5289</v>
      </c>
      <c r="L21" s="60">
        <v>1260</v>
      </c>
      <c r="M21" s="60">
        <v>0</v>
      </c>
      <c r="N21" s="89">
        <v>245690</v>
      </c>
    </row>
    <row r="22" spans="1:14">
      <c r="A22" s="90" t="s">
        <v>50</v>
      </c>
      <c r="B22" s="63">
        <v>153642</v>
      </c>
      <c r="C22" s="63">
        <v>116760</v>
      </c>
      <c r="D22" s="63">
        <v>854</v>
      </c>
      <c r="E22" s="63">
        <v>3983</v>
      </c>
      <c r="F22" s="63">
        <v>29108</v>
      </c>
      <c r="G22" s="63">
        <v>6519</v>
      </c>
      <c r="H22" s="63">
        <v>17758</v>
      </c>
      <c r="I22" s="63">
        <v>1059</v>
      </c>
      <c r="J22" s="63">
        <v>5278</v>
      </c>
      <c r="K22" s="63">
        <v>1306</v>
      </c>
      <c r="L22" s="63">
        <v>13955</v>
      </c>
      <c r="M22" s="63">
        <v>0</v>
      </c>
      <c r="N22" s="91">
        <v>350222</v>
      </c>
    </row>
    <row r="23" spans="1:14">
      <c r="A23" s="88" t="s">
        <v>51</v>
      </c>
      <c r="B23" s="60">
        <v>3064291</v>
      </c>
      <c r="C23" s="60">
        <v>194221</v>
      </c>
      <c r="D23" s="60">
        <v>7415</v>
      </c>
      <c r="E23" s="60">
        <v>71219</v>
      </c>
      <c r="F23" s="60">
        <v>139546</v>
      </c>
      <c r="G23" s="60">
        <v>8929</v>
      </c>
      <c r="H23" s="60">
        <v>71483</v>
      </c>
      <c r="I23" s="60">
        <v>37978</v>
      </c>
      <c r="J23" s="60">
        <v>16666</v>
      </c>
      <c r="K23" s="60">
        <v>5026</v>
      </c>
      <c r="L23" s="60">
        <v>50449</v>
      </c>
      <c r="M23" s="60">
        <v>35</v>
      </c>
      <c r="N23" s="89">
        <v>3667258</v>
      </c>
    </row>
    <row r="24" spans="1:14">
      <c r="A24" s="90" t="s">
        <v>52</v>
      </c>
      <c r="B24" s="63">
        <v>32326</v>
      </c>
      <c r="C24" s="63">
        <v>0</v>
      </c>
      <c r="D24" s="63">
        <v>270</v>
      </c>
      <c r="E24" s="63">
        <v>728</v>
      </c>
      <c r="F24" s="63">
        <v>5236</v>
      </c>
      <c r="G24" s="63">
        <v>483</v>
      </c>
      <c r="H24" s="63">
        <v>10383</v>
      </c>
      <c r="I24" s="63">
        <v>0</v>
      </c>
      <c r="J24" s="63">
        <v>0</v>
      </c>
      <c r="K24" s="63">
        <v>483</v>
      </c>
      <c r="L24" s="63">
        <v>801</v>
      </c>
      <c r="M24" s="63">
        <v>0</v>
      </c>
      <c r="N24" s="91">
        <v>50710</v>
      </c>
    </row>
    <row r="25" spans="1:14">
      <c r="A25" s="88" t="s">
        <v>53</v>
      </c>
      <c r="B25" s="60">
        <v>483676</v>
      </c>
      <c r="C25" s="60">
        <v>1437</v>
      </c>
      <c r="D25" s="60">
        <v>1416</v>
      </c>
      <c r="E25" s="60">
        <v>12497</v>
      </c>
      <c r="F25" s="60">
        <v>67154</v>
      </c>
      <c r="G25" s="60">
        <v>10337</v>
      </c>
      <c r="H25" s="60">
        <v>15780</v>
      </c>
      <c r="I25" s="60">
        <v>4586</v>
      </c>
      <c r="J25" s="60">
        <v>581</v>
      </c>
      <c r="K25" s="60">
        <v>2598</v>
      </c>
      <c r="L25" s="60">
        <v>4127</v>
      </c>
      <c r="M25" s="60">
        <v>575</v>
      </c>
      <c r="N25" s="89">
        <v>604764</v>
      </c>
    </row>
    <row r="26" spans="1:14">
      <c r="A26" s="90" t="s">
        <v>54</v>
      </c>
      <c r="B26" s="63">
        <v>71140</v>
      </c>
      <c r="C26" s="63">
        <v>31791</v>
      </c>
      <c r="D26" s="63">
        <v>4159</v>
      </c>
      <c r="E26" s="63">
        <v>1181</v>
      </c>
      <c r="F26" s="63">
        <v>15662</v>
      </c>
      <c r="G26" s="63">
        <v>6631</v>
      </c>
      <c r="H26" s="63">
        <v>2209</v>
      </c>
      <c r="I26" s="63">
        <v>4443</v>
      </c>
      <c r="J26" s="63">
        <v>0</v>
      </c>
      <c r="K26" s="63">
        <v>1512</v>
      </c>
      <c r="L26" s="63">
        <v>2572</v>
      </c>
      <c r="M26" s="63">
        <v>0</v>
      </c>
      <c r="N26" s="91">
        <v>141300</v>
      </c>
    </row>
    <row r="27" spans="1:14">
      <c r="A27" s="88" t="s">
        <v>55</v>
      </c>
      <c r="B27" s="60">
        <v>364398</v>
      </c>
      <c r="C27" s="60">
        <v>883</v>
      </c>
      <c r="D27" s="60">
        <v>0</v>
      </c>
      <c r="E27" s="60">
        <v>8659</v>
      </c>
      <c r="F27" s="60">
        <v>41756</v>
      </c>
      <c r="G27" s="60">
        <v>54537</v>
      </c>
      <c r="H27" s="60">
        <v>15014</v>
      </c>
      <c r="I27" s="60">
        <v>1763</v>
      </c>
      <c r="J27" s="60">
        <v>1439</v>
      </c>
      <c r="K27" s="60">
        <v>606</v>
      </c>
      <c r="L27" s="60">
        <v>1325</v>
      </c>
      <c r="M27" s="60">
        <v>0</v>
      </c>
      <c r="N27" s="89">
        <v>490380</v>
      </c>
    </row>
    <row r="28" spans="1:14">
      <c r="A28" s="90" t="s">
        <v>56</v>
      </c>
      <c r="B28" s="63">
        <v>392134</v>
      </c>
      <c r="C28" s="63">
        <v>5178</v>
      </c>
      <c r="D28" s="63">
        <v>912</v>
      </c>
      <c r="E28" s="63">
        <v>5332</v>
      </c>
      <c r="F28" s="63">
        <v>51697</v>
      </c>
      <c r="G28" s="63">
        <v>7122</v>
      </c>
      <c r="H28" s="63">
        <v>8428</v>
      </c>
      <c r="I28" s="63">
        <v>5946</v>
      </c>
      <c r="J28" s="63">
        <v>7541</v>
      </c>
      <c r="K28" s="63">
        <v>621</v>
      </c>
      <c r="L28" s="63">
        <v>5087</v>
      </c>
      <c r="M28" s="63">
        <v>0</v>
      </c>
      <c r="N28" s="91">
        <v>489998</v>
      </c>
    </row>
    <row r="29" spans="1:14">
      <c r="A29" s="88" t="s">
        <v>57</v>
      </c>
      <c r="B29" s="60">
        <v>346085</v>
      </c>
      <c r="C29" s="60">
        <v>3442</v>
      </c>
      <c r="D29" s="60">
        <v>0</v>
      </c>
      <c r="E29" s="60">
        <v>11849</v>
      </c>
      <c r="F29" s="60">
        <v>45374</v>
      </c>
      <c r="G29" s="60">
        <v>10145</v>
      </c>
      <c r="H29" s="60">
        <v>28604</v>
      </c>
      <c r="I29" s="60">
        <v>7176</v>
      </c>
      <c r="J29" s="60">
        <v>13607</v>
      </c>
      <c r="K29" s="60">
        <v>1098</v>
      </c>
      <c r="L29" s="60">
        <v>17325</v>
      </c>
      <c r="M29" s="60">
        <v>216</v>
      </c>
      <c r="N29" s="89">
        <v>484921</v>
      </c>
    </row>
    <row r="30" spans="1:14">
      <c r="A30" s="90" t="s">
        <v>58</v>
      </c>
      <c r="B30" s="63">
        <v>442481</v>
      </c>
      <c r="C30" s="63">
        <v>6157</v>
      </c>
      <c r="D30" s="63">
        <v>4508</v>
      </c>
      <c r="E30" s="63">
        <v>7419</v>
      </c>
      <c r="F30" s="63">
        <v>63526</v>
      </c>
      <c r="G30" s="63">
        <v>1657</v>
      </c>
      <c r="H30" s="63">
        <v>24691</v>
      </c>
      <c r="I30" s="63">
        <v>7448</v>
      </c>
      <c r="J30" s="63">
        <v>7854</v>
      </c>
      <c r="K30" s="63">
        <v>2209</v>
      </c>
      <c r="L30" s="63">
        <v>3045</v>
      </c>
      <c r="M30" s="63">
        <v>84</v>
      </c>
      <c r="N30" s="91">
        <v>571079</v>
      </c>
    </row>
    <row r="31" spans="1:14">
      <c r="A31" s="88" t="s">
        <v>59</v>
      </c>
      <c r="B31" s="60">
        <v>199028</v>
      </c>
      <c r="C31" s="60">
        <v>0</v>
      </c>
      <c r="D31" s="60">
        <v>367</v>
      </c>
      <c r="E31" s="60">
        <v>17034</v>
      </c>
      <c r="F31" s="60">
        <v>39706</v>
      </c>
      <c r="G31" s="60">
        <v>26361</v>
      </c>
      <c r="H31" s="60">
        <v>8190</v>
      </c>
      <c r="I31" s="60">
        <v>21604</v>
      </c>
      <c r="J31" s="60">
        <v>0</v>
      </c>
      <c r="K31" s="60">
        <v>0</v>
      </c>
      <c r="L31" s="60">
        <v>10747</v>
      </c>
      <c r="M31" s="60">
        <v>0</v>
      </c>
      <c r="N31" s="89">
        <v>323037</v>
      </c>
    </row>
    <row r="32" spans="1:14">
      <c r="A32" s="90" t="s">
        <v>60</v>
      </c>
      <c r="B32" s="63">
        <v>1090607</v>
      </c>
      <c r="C32" s="63">
        <v>27467</v>
      </c>
      <c r="D32" s="63">
        <v>47159</v>
      </c>
      <c r="E32" s="63">
        <v>30921</v>
      </c>
      <c r="F32" s="63">
        <v>37466</v>
      </c>
      <c r="G32" s="63">
        <v>33916</v>
      </c>
      <c r="H32" s="63">
        <v>6398</v>
      </c>
      <c r="I32" s="63">
        <v>6042</v>
      </c>
      <c r="J32" s="63">
        <v>0</v>
      </c>
      <c r="K32" s="63">
        <v>370</v>
      </c>
      <c r="L32" s="63">
        <v>16436</v>
      </c>
      <c r="M32" s="63">
        <v>163</v>
      </c>
      <c r="N32" s="91">
        <v>1296945</v>
      </c>
    </row>
    <row r="33" spans="1:14">
      <c r="A33" s="88" t="s">
        <v>61</v>
      </c>
      <c r="B33" s="60">
        <v>1052465</v>
      </c>
      <c r="C33" s="60">
        <v>28840</v>
      </c>
      <c r="D33" s="60">
        <v>2505</v>
      </c>
      <c r="E33" s="60">
        <v>10204</v>
      </c>
      <c r="F33" s="60">
        <v>103692</v>
      </c>
      <c r="G33" s="60">
        <v>22002</v>
      </c>
      <c r="H33" s="60">
        <v>21234</v>
      </c>
      <c r="I33" s="60">
        <v>16463</v>
      </c>
      <c r="J33" s="60">
        <v>4185</v>
      </c>
      <c r="K33" s="60">
        <v>5457</v>
      </c>
      <c r="L33" s="60">
        <v>17063</v>
      </c>
      <c r="M33" s="60">
        <v>0</v>
      </c>
      <c r="N33" s="89">
        <v>1284110</v>
      </c>
    </row>
    <row r="34" spans="1:14">
      <c r="A34" s="90" t="s">
        <v>62</v>
      </c>
      <c r="B34" s="63">
        <v>108926</v>
      </c>
      <c r="C34" s="63">
        <v>690</v>
      </c>
      <c r="D34" s="63">
        <v>323</v>
      </c>
      <c r="E34" s="63">
        <v>1328</v>
      </c>
      <c r="F34" s="63">
        <v>21457</v>
      </c>
      <c r="G34" s="63">
        <v>21163</v>
      </c>
      <c r="H34" s="63">
        <v>11145</v>
      </c>
      <c r="I34" s="63">
        <v>4399</v>
      </c>
      <c r="J34" s="63">
        <v>1862</v>
      </c>
      <c r="K34" s="63">
        <v>780</v>
      </c>
      <c r="L34" s="63">
        <v>2228</v>
      </c>
      <c r="M34" s="63">
        <v>0</v>
      </c>
      <c r="N34" s="91">
        <v>174301</v>
      </c>
    </row>
    <row r="35" spans="1:14">
      <c r="A35" s="88" t="s">
        <v>63</v>
      </c>
      <c r="B35" s="60">
        <v>1306303</v>
      </c>
      <c r="C35" s="60">
        <v>4043</v>
      </c>
      <c r="D35" s="60">
        <v>634</v>
      </c>
      <c r="E35" s="60">
        <v>1419</v>
      </c>
      <c r="F35" s="60">
        <v>38324</v>
      </c>
      <c r="G35" s="60">
        <v>3147</v>
      </c>
      <c r="H35" s="60">
        <v>8169</v>
      </c>
      <c r="I35" s="60">
        <v>1648</v>
      </c>
      <c r="J35" s="60">
        <v>532</v>
      </c>
      <c r="K35" s="60">
        <v>2602</v>
      </c>
      <c r="L35" s="60">
        <v>3334</v>
      </c>
      <c r="M35" s="60">
        <v>0</v>
      </c>
      <c r="N35" s="89">
        <v>1370155</v>
      </c>
    </row>
    <row r="36" spans="1:14">
      <c r="A36" s="90" t="s">
        <v>64</v>
      </c>
      <c r="B36" s="63">
        <v>2098281</v>
      </c>
      <c r="C36" s="63">
        <v>67327</v>
      </c>
      <c r="D36" s="63">
        <v>7043</v>
      </c>
      <c r="E36" s="63">
        <v>101432</v>
      </c>
      <c r="F36" s="63">
        <v>150127</v>
      </c>
      <c r="G36" s="63">
        <v>5145</v>
      </c>
      <c r="H36" s="63">
        <v>31931</v>
      </c>
      <c r="I36" s="63">
        <v>47153</v>
      </c>
      <c r="J36" s="63">
        <v>48281</v>
      </c>
      <c r="K36" s="63">
        <v>8455</v>
      </c>
      <c r="L36" s="63">
        <v>5711</v>
      </c>
      <c r="M36" s="63">
        <v>0</v>
      </c>
      <c r="N36" s="91">
        <v>2570886</v>
      </c>
    </row>
    <row r="37" spans="1:14">
      <c r="A37" s="88" t="s">
        <v>65</v>
      </c>
      <c r="B37" s="60">
        <v>45948</v>
      </c>
      <c r="C37" s="60">
        <v>1146</v>
      </c>
      <c r="D37" s="60">
        <v>318</v>
      </c>
      <c r="E37" s="60">
        <v>1126</v>
      </c>
      <c r="F37" s="60">
        <v>7505</v>
      </c>
      <c r="G37" s="60">
        <v>1164</v>
      </c>
      <c r="H37" s="60">
        <v>7918</v>
      </c>
      <c r="I37" s="60">
        <v>328</v>
      </c>
      <c r="J37" s="60">
        <v>0</v>
      </c>
      <c r="K37" s="60">
        <v>1661</v>
      </c>
      <c r="L37" s="60">
        <v>1373</v>
      </c>
      <c r="M37" s="60">
        <v>0</v>
      </c>
      <c r="N37" s="89">
        <v>68487</v>
      </c>
    </row>
    <row r="38" spans="1:14">
      <c r="A38" s="90" t="s">
        <v>66</v>
      </c>
      <c r="B38" s="63">
        <v>172717</v>
      </c>
      <c r="C38" s="63">
        <v>32812</v>
      </c>
      <c r="D38" s="63">
        <v>1504</v>
      </c>
      <c r="E38" s="63">
        <v>926</v>
      </c>
      <c r="F38" s="63">
        <v>25875</v>
      </c>
      <c r="G38" s="63">
        <v>1230</v>
      </c>
      <c r="H38" s="63">
        <v>15568</v>
      </c>
      <c r="I38" s="63">
        <v>10059</v>
      </c>
      <c r="J38" s="63">
        <v>3869</v>
      </c>
      <c r="K38" s="63">
        <v>1510</v>
      </c>
      <c r="L38" s="63">
        <v>10140</v>
      </c>
      <c r="M38" s="63">
        <v>0</v>
      </c>
      <c r="N38" s="91">
        <v>276210</v>
      </c>
    </row>
    <row r="39" spans="1:14">
      <c r="A39" s="88" t="s">
        <v>67</v>
      </c>
      <c r="B39" s="60">
        <v>54214</v>
      </c>
      <c r="C39" s="60">
        <v>1072</v>
      </c>
      <c r="D39" s="60">
        <v>611</v>
      </c>
      <c r="E39" s="60">
        <v>3639</v>
      </c>
      <c r="F39" s="60">
        <v>18066</v>
      </c>
      <c r="G39" s="60">
        <v>839</v>
      </c>
      <c r="H39" s="60">
        <v>12460</v>
      </c>
      <c r="I39" s="60">
        <v>9973</v>
      </c>
      <c r="J39" s="60">
        <v>4448</v>
      </c>
      <c r="K39" s="60">
        <v>2598</v>
      </c>
      <c r="L39" s="60">
        <v>3069</v>
      </c>
      <c r="M39" s="60">
        <v>0</v>
      </c>
      <c r="N39" s="89">
        <v>110989</v>
      </c>
    </row>
    <row r="40" spans="1:14">
      <c r="A40" s="90" t="s">
        <v>68</v>
      </c>
      <c r="B40" s="63">
        <v>6474</v>
      </c>
      <c r="C40" s="63">
        <v>0</v>
      </c>
      <c r="D40" s="63">
        <v>0</v>
      </c>
      <c r="E40" s="63">
        <v>0</v>
      </c>
      <c r="F40" s="63">
        <v>652</v>
      </c>
      <c r="G40" s="63">
        <v>0</v>
      </c>
      <c r="H40" s="63">
        <v>2890</v>
      </c>
      <c r="I40" s="63">
        <v>2043</v>
      </c>
      <c r="J40" s="63">
        <v>0</v>
      </c>
      <c r="K40" s="63">
        <v>0</v>
      </c>
      <c r="L40" s="63">
        <v>350</v>
      </c>
      <c r="M40" s="63">
        <v>0</v>
      </c>
      <c r="N40" s="91">
        <v>12409</v>
      </c>
    </row>
    <row r="41" spans="1:14">
      <c r="A41" s="88" t="s">
        <v>69</v>
      </c>
      <c r="B41" s="60">
        <v>9672</v>
      </c>
      <c r="C41" s="60">
        <v>600</v>
      </c>
      <c r="D41" s="60">
        <v>0</v>
      </c>
      <c r="E41" s="60">
        <v>0</v>
      </c>
      <c r="F41" s="60">
        <v>483</v>
      </c>
      <c r="G41" s="60">
        <v>346</v>
      </c>
      <c r="H41" s="60">
        <v>3827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14928</v>
      </c>
    </row>
    <row r="42" spans="1:14">
      <c r="A42" s="90" t="s">
        <v>70</v>
      </c>
      <c r="B42" s="63">
        <v>6275</v>
      </c>
      <c r="C42" s="63">
        <v>0</v>
      </c>
      <c r="D42" s="63">
        <v>0</v>
      </c>
      <c r="E42" s="63">
        <v>369</v>
      </c>
      <c r="F42" s="63">
        <v>95</v>
      </c>
      <c r="G42" s="63">
        <v>0</v>
      </c>
      <c r="H42" s="63">
        <v>376</v>
      </c>
      <c r="I42" s="63">
        <v>638</v>
      </c>
      <c r="J42" s="63">
        <v>311</v>
      </c>
      <c r="K42" s="63">
        <v>0</v>
      </c>
      <c r="L42" s="63">
        <v>1173</v>
      </c>
      <c r="M42" s="63">
        <v>0</v>
      </c>
      <c r="N42" s="91">
        <v>9237</v>
      </c>
    </row>
    <row r="43" spans="1:14">
      <c r="A43" s="88" t="s">
        <v>71</v>
      </c>
      <c r="B43" s="60">
        <v>20740</v>
      </c>
      <c r="C43" s="60">
        <v>0</v>
      </c>
      <c r="D43" s="60">
        <v>105</v>
      </c>
      <c r="E43" s="60">
        <v>1451</v>
      </c>
      <c r="F43" s="60">
        <v>8095</v>
      </c>
      <c r="G43" s="60">
        <v>967</v>
      </c>
      <c r="H43" s="60">
        <v>9293</v>
      </c>
      <c r="I43" s="60">
        <v>2302</v>
      </c>
      <c r="J43" s="60">
        <v>691</v>
      </c>
      <c r="K43" s="60">
        <v>1058</v>
      </c>
      <c r="L43" s="60">
        <v>1890</v>
      </c>
      <c r="M43" s="60">
        <v>0</v>
      </c>
      <c r="N43" s="89">
        <v>46592</v>
      </c>
    </row>
    <row r="44" spans="1:14">
      <c r="A44" s="90" t="s">
        <v>72</v>
      </c>
      <c r="B44" s="63">
        <v>1695</v>
      </c>
      <c r="C44" s="63">
        <v>0</v>
      </c>
      <c r="D44" s="63">
        <v>0</v>
      </c>
      <c r="E44" s="63">
        <v>0</v>
      </c>
      <c r="F44" s="63">
        <v>1073</v>
      </c>
      <c r="G44" s="63">
        <v>0</v>
      </c>
      <c r="H44" s="63">
        <v>0</v>
      </c>
      <c r="I44" s="63">
        <v>0</v>
      </c>
      <c r="J44" s="63">
        <v>0</v>
      </c>
      <c r="K44" s="63">
        <v>397</v>
      </c>
      <c r="L44" s="63">
        <v>0</v>
      </c>
      <c r="M44" s="63">
        <v>0</v>
      </c>
      <c r="N44" s="91">
        <v>3165</v>
      </c>
    </row>
    <row r="45" spans="1:14">
      <c r="A45" s="88" t="s">
        <v>73</v>
      </c>
      <c r="B45" s="60">
        <v>3659</v>
      </c>
      <c r="C45" s="60">
        <v>176</v>
      </c>
      <c r="D45" s="60">
        <v>362</v>
      </c>
      <c r="E45" s="60">
        <v>0</v>
      </c>
      <c r="F45" s="60">
        <v>2730</v>
      </c>
      <c r="G45" s="60">
        <v>0</v>
      </c>
      <c r="H45" s="60">
        <v>255</v>
      </c>
      <c r="I45" s="60">
        <v>7264</v>
      </c>
      <c r="J45" s="60">
        <v>583</v>
      </c>
      <c r="K45" s="60">
        <v>0</v>
      </c>
      <c r="L45" s="60">
        <v>1589</v>
      </c>
      <c r="M45" s="60">
        <v>0</v>
      </c>
      <c r="N45" s="89">
        <v>16618</v>
      </c>
    </row>
    <row r="46" spans="1:14">
      <c r="A46" s="198" t="s">
        <v>33</v>
      </c>
      <c r="B46" s="196">
        <v>24227424</v>
      </c>
      <c r="C46" s="196">
        <v>812485</v>
      </c>
      <c r="D46" s="196">
        <v>521196</v>
      </c>
      <c r="E46" s="196">
        <v>493996</v>
      </c>
      <c r="F46" s="196">
        <v>1701435</v>
      </c>
      <c r="G46" s="196">
        <v>496219</v>
      </c>
      <c r="H46" s="196">
        <v>632487</v>
      </c>
      <c r="I46" s="196">
        <v>459311</v>
      </c>
      <c r="J46" s="196">
        <v>238562</v>
      </c>
      <c r="K46" s="196">
        <v>78909</v>
      </c>
      <c r="L46" s="196">
        <v>341238</v>
      </c>
      <c r="M46" s="196">
        <v>2559</v>
      </c>
      <c r="N46" s="201">
        <v>30005821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88671875" style="74" customWidth="1"/>
    <col min="9" max="16384" width="11.441406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159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173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3" t="s">
        <v>29</v>
      </c>
      <c r="H10" s="263"/>
      <c r="I10" s="140"/>
    </row>
    <row r="11" spans="1:9" s="3" customFormat="1" ht="12.75" customHeight="1">
      <c r="A11" s="72"/>
      <c r="B11" s="73"/>
      <c r="C11" s="73"/>
      <c r="D11" s="73"/>
      <c r="E11" s="312" t="s">
        <v>103</v>
      </c>
      <c r="F11" s="312"/>
      <c r="G11" s="312"/>
    </row>
    <row r="12" spans="1:9" ht="12.75" customHeight="1">
      <c r="A12" s="276" t="s">
        <v>38</v>
      </c>
      <c r="B12" s="279" t="s">
        <v>104</v>
      </c>
      <c r="C12" s="279"/>
      <c r="D12" s="279"/>
      <c r="E12" s="269" t="s">
        <v>96</v>
      </c>
      <c r="F12" s="269"/>
      <c r="G12" s="270"/>
    </row>
    <row r="13" spans="1:9">
      <c r="A13" s="277"/>
      <c r="B13" s="10" t="s">
        <v>33</v>
      </c>
      <c r="C13" s="10" t="s">
        <v>94</v>
      </c>
      <c r="D13" s="10" t="s">
        <v>95</v>
      </c>
      <c r="E13" s="10" t="s">
        <v>33</v>
      </c>
      <c r="F13" s="10" t="s">
        <v>94</v>
      </c>
      <c r="G13" s="13" t="s">
        <v>95</v>
      </c>
    </row>
    <row r="14" spans="1:9">
      <c r="A14" s="75" t="s">
        <v>41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9">
        <v>0</v>
      </c>
    </row>
    <row r="15" spans="1:9">
      <c r="A15" s="76" t="s">
        <v>42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pans="1:9">
      <c r="A16" s="75" t="s">
        <v>43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9">
        <v>0</v>
      </c>
    </row>
    <row r="17" spans="1:7">
      <c r="A17" s="76" t="s">
        <v>44</v>
      </c>
      <c r="B17" s="41">
        <v>6376</v>
      </c>
      <c r="C17" s="41">
        <v>85</v>
      </c>
      <c r="D17" s="41">
        <v>6291</v>
      </c>
      <c r="E17" s="41">
        <v>89</v>
      </c>
      <c r="F17" s="41">
        <v>1</v>
      </c>
      <c r="G17" s="42">
        <v>88</v>
      </c>
    </row>
    <row r="18" spans="1:7">
      <c r="A18" s="75" t="s">
        <v>45</v>
      </c>
      <c r="B18" s="38">
        <v>567</v>
      </c>
      <c r="C18" s="38">
        <v>567</v>
      </c>
      <c r="D18" s="38">
        <v>0</v>
      </c>
      <c r="E18" s="38">
        <v>17</v>
      </c>
      <c r="F18" s="38">
        <v>17</v>
      </c>
      <c r="G18" s="39">
        <v>0</v>
      </c>
    </row>
    <row r="19" spans="1:7">
      <c r="A19" s="76" t="s">
        <v>46</v>
      </c>
      <c r="B19" s="41">
        <v>933</v>
      </c>
      <c r="C19" s="41">
        <v>0</v>
      </c>
      <c r="D19" s="41">
        <v>933</v>
      </c>
      <c r="E19" s="41">
        <v>16</v>
      </c>
      <c r="F19" s="41">
        <v>0</v>
      </c>
      <c r="G19" s="42">
        <v>16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2">
        <v>0</v>
      </c>
    </row>
    <row r="22" spans="1:7">
      <c r="A22" s="75" t="s">
        <v>49</v>
      </c>
      <c r="B22" s="38">
        <v>108</v>
      </c>
      <c r="C22" s="38">
        <v>108</v>
      </c>
      <c r="D22" s="38">
        <v>0</v>
      </c>
      <c r="E22" s="38">
        <v>1</v>
      </c>
      <c r="F22" s="38">
        <v>1</v>
      </c>
      <c r="G22" s="39">
        <v>0</v>
      </c>
    </row>
    <row r="23" spans="1:7">
      <c r="A23" s="76" t="s">
        <v>50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</row>
    <row r="24" spans="1:7">
      <c r="A24" s="75" t="s">
        <v>51</v>
      </c>
      <c r="B24" s="38">
        <v>737</v>
      </c>
      <c r="C24" s="38">
        <v>737</v>
      </c>
      <c r="D24" s="38">
        <v>0</v>
      </c>
      <c r="E24" s="38">
        <v>11</v>
      </c>
      <c r="F24" s="38">
        <v>11</v>
      </c>
      <c r="G24" s="39">
        <v>0</v>
      </c>
    </row>
    <row r="25" spans="1:7">
      <c r="A25" s="76" t="s">
        <v>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53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9">
        <v>0</v>
      </c>
    </row>
    <row r="27" spans="1:7">
      <c r="A27" s="76" t="s">
        <v>54</v>
      </c>
      <c r="B27" s="41">
        <v>65</v>
      </c>
      <c r="C27" s="41">
        <v>65</v>
      </c>
      <c r="D27" s="41">
        <v>0</v>
      </c>
      <c r="E27" s="41">
        <v>1</v>
      </c>
      <c r="F27" s="41">
        <v>1</v>
      </c>
      <c r="G27" s="42">
        <v>0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69</v>
      </c>
      <c r="C29" s="41">
        <v>69</v>
      </c>
      <c r="D29" s="41">
        <v>0</v>
      </c>
      <c r="E29" s="41">
        <v>1</v>
      </c>
      <c r="F29" s="41">
        <v>1</v>
      </c>
      <c r="G29" s="42">
        <v>0</v>
      </c>
    </row>
    <row r="30" spans="1:7">
      <c r="A30" s="75" t="s">
        <v>57</v>
      </c>
      <c r="B30" s="38">
        <v>2446</v>
      </c>
      <c r="C30" s="38">
        <v>0</v>
      </c>
      <c r="D30" s="38">
        <v>2446</v>
      </c>
      <c r="E30" s="38">
        <v>120</v>
      </c>
      <c r="F30" s="38">
        <v>0</v>
      </c>
      <c r="G30" s="39">
        <v>120</v>
      </c>
    </row>
    <row r="31" spans="1:7">
      <c r="A31" s="76" t="s">
        <v>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</row>
    <row r="32" spans="1:7">
      <c r="A32" s="75" t="s">
        <v>59</v>
      </c>
      <c r="B32" s="38">
        <v>330</v>
      </c>
      <c r="C32" s="38">
        <v>330</v>
      </c>
      <c r="D32" s="38">
        <v>0</v>
      </c>
      <c r="E32" s="38">
        <v>4</v>
      </c>
      <c r="F32" s="38">
        <v>4</v>
      </c>
      <c r="G32" s="39">
        <v>0</v>
      </c>
    </row>
    <row r="33" spans="1:7">
      <c r="A33" s="76" t="s">
        <v>60</v>
      </c>
      <c r="B33" s="41">
        <v>76</v>
      </c>
      <c r="C33" s="41">
        <v>76</v>
      </c>
      <c r="D33" s="41">
        <v>0</v>
      </c>
      <c r="E33" s="41">
        <v>1</v>
      </c>
      <c r="F33" s="41">
        <v>1</v>
      </c>
      <c r="G33" s="42">
        <v>0</v>
      </c>
    </row>
    <row r="34" spans="1:7">
      <c r="A34" s="75" t="s">
        <v>61</v>
      </c>
      <c r="B34" s="38">
        <v>4873</v>
      </c>
      <c r="C34" s="38">
        <v>4873</v>
      </c>
      <c r="D34" s="38">
        <v>0</v>
      </c>
      <c r="E34" s="38">
        <v>100</v>
      </c>
      <c r="F34" s="38">
        <v>100</v>
      </c>
      <c r="G34" s="39">
        <v>0</v>
      </c>
    </row>
    <row r="35" spans="1:7">
      <c r="A35" s="76" t="s">
        <v>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63</v>
      </c>
      <c r="B36" s="38">
        <v>282</v>
      </c>
      <c r="C36" s="38">
        <v>282</v>
      </c>
      <c r="D36" s="38">
        <v>0</v>
      </c>
      <c r="E36" s="38">
        <v>3</v>
      </c>
      <c r="F36" s="38">
        <v>3</v>
      </c>
      <c r="G36" s="39">
        <v>0</v>
      </c>
    </row>
    <row r="37" spans="1:7">
      <c r="A37" s="76" t="s">
        <v>64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2">
        <v>0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3599</v>
      </c>
      <c r="C39" s="41">
        <v>3599</v>
      </c>
      <c r="D39" s="41">
        <v>0</v>
      </c>
      <c r="E39" s="41">
        <v>61</v>
      </c>
      <c r="F39" s="41">
        <v>61</v>
      </c>
      <c r="G39" s="42">
        <v>0</v>
      </c>
    </row>
    <row r="40" spans="1:7">
      <c r="A40" s="75" t="s">
        <v>67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63</v>
      </c>
      <c r="C44" s="38">
        <v>63</v>
      </c>
      <c r="D44" s="38">
        <v>0</v>
      </c>
      <c r="E44" s="38">
        <v>1</v>
      </c>
      <c r="F44" s="38">
        <v>1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20524</v>
      </c>
      <c r="C47" s="78">
        <v>10854</v>
      </c>
      <c r="D47" s="78">
        <v>9670</v>
      </c>
      <c r="E47" s="78">
        <v>426</v>
      </c>
      <c r="F47" s="78">
        <v>202</v>
      </c>
      <c r="G47" s="79">
        <v>224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36</v>
      </c>
      <c r="G50" s="45"/>
    </row>
    <row r="51" spans="1:7">
      <c r="A51" s="67" t="s">
        <v>74</v>
      </c>
      <c r="G51" s="45"/>
    </row>
    <row r="52" spans="1:7">
      <c r="A52" s="139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J26" sqref="J26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160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40"/>
    </row>
    <row r="11" spans="1:9" ht="12.75" customHeight="1">
      <c r="A11" s="54"/>
      <c r="B11" s="55"/>
      <c r="C11" s="55"/>
      <c r="D11" s="55"/>
      <c r="E11" s="313" t="s">
        <v>103</v>
      </c>
      <c r="F11" s="313"/>
      <c r="G11" s="313"/>
    </row>
    <row r="12" spans="1:9" ht="12.75" customHeight="1">
      <c r="A12" s="290" t="s">
        <v>38</v>
      </c>
      <c r="B12" s="292" t="s">
        <v>104</v>
      </c>
      <c r="C12" s="292"/>
      <c r="D12" s="292"/>
      <c r="E12" s="314" t="s">
        <v>96</v>
      </c>
      <c r="F12" s="314"/>
      <c r="G12" s="315"/>
    </row>
    <row r="13" spans="1:9">
      <c r="A13" s="291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10496</v>
      </c>
      <c r="C14" s="60">
        <v>1362</v>
      </c>
      <c r="D14" s="60">
        <v>9134</v>
      </c>
      <c r="E14" s="60">
        <v>193</v>
      </c>
      <c r="F14" s="60">
        <v>25</v>
      </c>
      <c r="G14" s="61">
        <v>168</v>
      </c>
    </row>
    <row r="15" spans="1:9">
      <c r="A15" s="62" t="s">
        <v>42</v>
      </c>
      <c r="B15" s="63">
        <v>93814</v>
      </c>
      <c r="C15" s="63">
        <v>60</v>
      </c>
      <c r="D15" s="63">
        <v>93754</v>
      </c>
      <c r="E15" s="63">
        <v>1802</v>
      </c>
      <c r="F15" s="63">
        <v>2</v>
      </c>
      <c r="G15" s="64">
        <v>1800</v>
      </c>
    </row>
    <row r="16" spans="1:9">
      <c r="A16" s="59" t="s">
        <v>43</v>
      </c>
      <c r="B16" s="60">
        <v>24435</v>
      </c>
      <c r="C16" s="60">
        <v>0</v>
      </c>
      <c r="D16" s="60">
        <v>24435</v>
      </c>
      <c r="E16" s="60">
        <v>375</v>
      </c>
      <c r="F16" s="60">
        <v>0</v>
      </c>
      <c r="G16" s="61">
        <v>375</v>
      </c>
    </row>
    <row r="17" spans="1:7">
      <c r="A17" s="62" t="s">
        <v>44</v>
      </c>
      <c r="B17" s="63">
        <v>82651</v>
      </c>
      <c r="C17" s="63">
        <v>76360</v>
      </c>
      <c r="D17" s="63">
        <v>6291</v>
      </c>
      <c r="E17" s="63">
        <v>1051</v>
      </c>
      <c r="F17" s="63">
        <v>963</v>
      </c>
      <c r="G17" s="64">
        <v>88</v>
      </c>
    </row>
    <row r="18" spans="1:7">
      <c r="A18" s="59" t="s">
        <v>45</v>
      </c>
      <c r="B18" s="60">
        <v>567</v>
      </c>
      <c r="C18" s="60">
        <v>567</v>
      </c>
      <c r="D18" s="60">
        <v>0</v>
      </c>
      <c r="E18" s="60">
        <v>17</v>
      </c>
      <c r="F18" s="60">
        <v>17</v>
      </c>
      <c r="G18" s="61">
        <v>0</v>
      </c>
    </row>
    <row r="19" spans="1:7">
      <c r="A19" s="62" t="s">
        <v>46</v>
      </c>
      <c r="B19" s="63">
        <v>4084</v>
      </c>
      <c r="C19" s="63">
        <v>98</v>
      </c>
      <c r="D19" s="63">
        <v>3986</v>
      </c>
      <c r="E19" s="63">
        <v>69</v>
      </c>
      <c r="F19" s="63">
        <v>1</v>
      </c>
      <c r="G19" s="64">
        <v>68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</row>
    <row r="22" spans="1:7">
      <c r="A22" s="59" t="s">
        <v>49</v>
      </c>
      <c r="B22" s="60">
        <v>108</v>
      </c>
      <c r="C22" s="60">
        <v>108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376</v>
      </c>
      <c r="C23" s="63">
        <v>376</v>
      </c>
      <c r="D23" s="63">
        <v>0</v>
      </c>
      <c r="E23" s="63">
        <v>9</v>
      </c>
      <c r="F23" s="63">
        <v>9</v>
      </c>
      <c r="G23" s="64">
        <v>0</v>
      </c>
    </row>
    <row r="24" spans="1:7">
      <c r="A24" s="59" t="s">
        <v>51</v>
      </c>
      <c r="B24" s="60">
        <v>53385</v>
      </c>
      <c r="C24" s="60">
        <v>3691</v>
      </c>
      <c r="D24" s="60">
        <v>49694</v>
      </c>
      <c r="E24" s="60">
        <v>813</v>
      </c>
      <c r="F24" s="60">
        <v>70</v>
      </c>
      <c r="G24" s="61">
        <v>743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448</v>
      </c>
      <c r="C26" s="60">
        <v>262</v>
      </c>
      <c r="D26" s="60">
        <v>186</v>
      </c>
      <c r="E26" s="60">
        <v>6</v>
      </c>
      <c r="F26" s="60">
        <v>3</v>
      </c>
      <c r="G26" s="61">
        <v>3</v>
      </c>
    </row>
    <row r="27" spans="1:7">
      <c r="A27" s="62" t="s">
        <v>54</v>
      </c>
      <c r="B27" s="63">
        <v>387</v>
      </c>
      <c r="C27" s="63">
        <v>387</v>
      </c>
      <c r="D27" s="63">
        <v>0</v>
      </c>
      <c r="E27" s="63">
        <v>4</v>
      </c>
      <c r="F27" s="63">
        <v>4</v>
      </c>
      <c r="G27" s="64">
        <v>0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38839</v>
      </c>
      <c r="C29" s="63">
        <v>131</v>
      </c>
      <c r="D29" s="63">
        <v>38708</v>
      </c>
      <c r="E29" s="63">
        <v>762</v>
      </c>
      <c r="F29" s="63">
        <v>2</v>
      </c>
      <c r="G29" s="64">
        <v>760</v>
      </c>
    </row>
    <row r="30" spans="1:7">
      <c r="A30" s="59" t="s">
        <v>57</v>
      </c>
      <c r="B30" s="60">
        <v>7908</v>
      </c>
      <c r="C30" s="60">
        <v>5462</v>
      </c>
      <c r="D30" s="60">
        <v>2446</v>
      </c>
      <c r="E30" s="60">
        <v>231</v>
      </c>
      <c r="F30" s="60">
        <v>111</v>
      </c>
      <c r="G30" s="61">
        <v>120</v>
      </c>
    </row>
    <row r="31" spans="1:7">
      <c r="A31" s="62" t="s">
        <v>58</v>
      </c>
      <c r="B31" s="63">
        <v>5274</v>
      </c>
      <c r="C31" s="63">
        <v>1146</v>
      </c>
      <c r="D31" s="63">
        <v>4128</v>
      </c>
      <c r="E31" s="63">
        <v>62</v>
      </c>
      <c r="F31" s="63">
        <v>24</v>
      </c>
      <c r="G31" s="64">
        <v>38</v>
      </c>
    </row>
    <row r="32" spans="1:7">
      <c r="A32" s="59" t="s">
        <v>59</v>
      </c>
      <c r="B32" s="60">
        <v>11788</v>
      </c>
      <c r="C32" s="60">
        <v>447</v>
      </c>
      <c r="D32" s="60">
        <v>11341</v>
      </c>
      <c r="E32" s="60">
        <v>24</v>
      </c>
      <c r="F32" s="60">
        <v>5</v>
      </c>
      <c r="G32" s="61">
        <v>19</v>
      </c>
    </row>
    <row r="33" spans="1:7">
      <c r="A33" s="62" t="s">
        <v>60</v>
      </c>
      <c r="B33" s="63">
        <v>76</v>
      </c>
      <c r="C33" s="63">
        <v>76</v>
      </c>
      <c r="D33" s="63">
        <v>0</v>
      </c>
      <c r="E33" s="63">
        <v>1</v>
      </c>
      <c r="F33" s="63">
        <v>1</v>
      </c>
      <c r="G33" s="64">
        <v>0</v>
      </c>
    </row>
    <row r="34" spans="1:7">
      <c r="A34" s="59" t="s">
        <v>61</v>
      </c>
      <c r="B34" s="60">
        <v>4873</v>
      </c>
      <c r="C34" s="60">
        <v>4873</v>
      </c>
      <c r="D34" s="60">
        <v>0</v>
      </c>
      <c r="E34" s="60">
        <v>100</v>
      </c>
      <c r="F34" s="60">
        <v>100</v>
      </c>
      <c r="G34" s="61">
        <v>0</v>
      </c>
    </row>
    <row r="35" spans="1:7">
      <c r="A35" s="62" t="s">
        <v>62</v>
      </c>
      <c r="B35" s="63">
        <v>41</v>
      </c>
      <c r="C35" s="63">
        <v>41</v>
      </c>
      <c r="D35" s="63">
        <v>0</v>
      </c>
      <c r="E35" s="63">
        <v>1</v>
      </c>
      <c r="F35" s="63">
        <v>1</v>
      </c>
      <c r="G35" s="64">
        <v>0</v>
      </c>
    </row>
    <row r="36" spans="1:7">
      <c r="A36" s="59" t="s">
        <v>63</v>
      </c>
      <c r="B36" s="60">
        <v>20164</v>
      </c>
      <c r="C36" s="60">
        <v>10325</v>
      </c>
      <c r="D36" s="60">
        <v>9839</v>
      </c>
      <c r="E36" s="60">
        <v>296</v>
      </c>
      <c r="F36" s="60">
        <v>141</v>
      </c>
      <c r="G36" s="61">
        <v>155</v>
      </c>
    </row>
    <row r="37" spans="1:7">
      <c r="A37" s="62" t="s">
        <v>64</v>
      </c>
      <c r="B37" s="63">
        <v>41881</v>
      </c>
      <c r="C37" s="63">
        <v>7717</v>
      </c>
      <c r="D37" s="63">
        <v>34164</v>
      </c>
      <c r="E37" s="63">
        <v>887</v>
      </c>
      <c r="F37" s="63">
        <v>187</v>
      </c>
      <c r="G37" s="64">
        <v>700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3599</v>
      </c>
      <c r="C39" s="63">
        <v>3599</v>
      </c>
      <c r="D39" s="63">
        <v>0</v>
      </c>
      <c r="E39" s="63">
        <v>61</v>
      </c>
      <c r="F39" s="63">
        <v>61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63</v>
      </c>
      <c r="C44" s="60">
        <v>63</v>
      </c>
      <c r="D44" s="60">
        <v>0</v>
      </c>
      <c r="E44" s="60">
        <v>1</v>
      </c>
      <c r="F44" s="60">
        <v>1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5" t="s">
        <v>33</v>
      </c>
      <c r="B47" s="196">
        <v>422370</v>
      </c>
      <c r="C47" s="196">
        <v>134264</v>
      </c>
      <c r="D47" s="196">
        <v>288106</v>
      </c>
      <c r="E47" s="196">
        <v>6923</v>
      </c>
      <c r="F47" s="196">
        <v>1886</v>
      </c>
      <c r="G47" s="197">
        <v>5037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A29" sqref="A29"/>
    </sheetView>
  </sheetViews>
  <sheetFormatPr baseColWidth="10" defaultColWidth="11.44140625" defaultRowHeight="15"/>
  <cols>
    <col min="1" max="1" width="9.5546875" style="3" customWidth="1"/>
    <col min="2" max="3" width="13.33203125" style="3" customWidth="1"/>
    <col min="4" max="4" width="14.44140625" style="3" customWidth="1"/>
    <col min="5" max="7" width="13" style="3" customWidth="1"/>
    <col min="8" max="8" width="11.33203125" style="3" customWidth="1"/>
    <col min="9" max="16384" width="11.441406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5" ht="18" customHeight="1">
      <c r="A4" s="258"/>
      <c r="B4" s="258"/>
      <c r="C4" s="258"/>
      <c r="D4" s="258"/>
      <c r="E4" s="258"/>
      <c r="F4" s="258"/>
      <c r="G4" s="258"/>
      <c r="H4" s="259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0" t="s">
        <v>142</v>
      </c>
      <c r="B6" s="261"/>
      <c r="C6" s="261"/>
      <c r="D6" s="261"/>
      <c r="E6" s="261"/>
      <c r="F6" s="261"/>
      <c r="G6" s="261"/>
      <c r="H6" s="262"/>
    </row>
    <row r="7" spans="1:15" ht="14.1" customHeight="1">
      <c r="A7" s="260" t="s">
        <v>116</v>
      </c>
      <c r="B7" s="261"/>
      <c r="C7" s="261"/>
      <c r="D7" s="261"/>
      <c r="E7" s="261"/>
      <c r="F7" s="261"/>
      <c r="G7" s="261"/>
      <c r="H7" s="262"/>
    </row>
    <row r="8" spans="1:15" ht="14.1" customHeight="1">
      <c r="A8" s="260" t="s">
        <v>163</v>
      </c>
      <c r="B8" s="261"/>
      <c r="C8" s="261"/>
      <c r="D8" s="261"/>
      <c r="E8" s="261"/>
      <c r="F8" s="261"/>
      <c r="G8" s="261"/>
      <c r="H8" s="262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3" t="s">
        <v>29</v>
      </c>
      <c r="H10" s="263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67" t="s">
        <v>30</v>
      </c>
      <c r="B12" s="269" t="s">
        <v>31</v>
      </c>
      <c r="C12" s="269"/>
      <c r="D12" s="269"/>
      <c r="E12" s="269" t="s">
        <v>32</v>
      </c>
      <c r="F12" s="269"/>
      <c r="G12" s="269"/>
      <c r="H12" s="270"/>
    </row>
    <row r="13" spans="1:15" s="14" customFormat="1" ht="26.4">
      <c r="A13" s="268"/>
      <c r="B13" s="10" t="s">
        <v>164</v>
      </c>
      <c r="C13" s="11" t="s">
        <v>165</v>
      </c>
      <c r="D13" s="10" t="s">
        <v>166</v>
      </c>
      <c r="E13" s="10" t="s">
        <v>167</v>
      </c>
      <c r="F13" s="10" t="s">
        <v>168</v>
      </c>
      <c r="G13" s="10" t="s">
        <v>169</v>
      </c>
      <c r="H13" s="13" t="s">
        <v>170</v>
      </c>
    </row>
    <row r="14" spans="1:15" s="14" customFormat="1" ht="13.2">
      <c r="A14" s="271" t="s">
        <v>33</v>
      </c>
      <c r="B14" s="272"/>
      <c r="C14" s="272"/>
      <c r="D14" s="272"/>
      <c r="E14" s="272"/>
      <c r="F14" s="272"/>
      <c r="G14" s="272"/>
      <c r="H14" s="273"/>
      <c r="J14" s="15"/>
    </row>
    <row r="15" spans="1:15" s="14" customFormat="1" ht="13.2">
      <c r="A15" s="16">
        <v>2021</v>
      </c>
      <c r="B15" s="17">
        <v>2261385</v>
      </c>
      <c r="C15" s="17">
        <v>12150078</v>
      </c>
      <c r="D15" s="17">
        <v>23298290</v>
      </c>
      <c r="E15" s="18">
        <v>61.29811104350884</v>
      </c>
      <c r="F15" s="18">
        <v>57.780762246305756</v>
      </c>
      <c r="G15" s="18">
        <v>4.038685226029699</v>
      </c>
      <c r="H15" s="19">
        <v>10.73880717245919</v>
      </c>
      <c r="J15" s="15"/>
      <c r="K15" s="15"/>
      <c r="L15" s="15"/>
      <c r="M15" s="15"/>
      <c r="N15" s="15"/>
      <c r="O15" s="15"/>
    </row>
    <row r="16" spans="1:15" s="14" customFormat="1" ht="13.2">
      <c r="A16" s="20">
        <v>2022</v>
      </c>
      <c r="B16" s="21">
        <v>2859737</v>
      </c>
      <c r="C16" s="21">
        <v>13913722</v>
      </c>
      <c r="D16" s="21">
        <v>27221110</v>
      </c>
      <c r="E16" s="22">
        <v>26.459536965178415</v>
      </c>
      <c r="F16" s="22">
        <v>14.515495291470558</v>
      </c>
      <c r="G16" s="22">
        <v>16.837373043257671</v>
      </c>
      <c r="H16" s="23">
        <v>32.665660603535827</v>
      </c>
      <c r="I16" s="24"/>
      <c r="J16" s="15"/>
      <c r="K16" s="15"/>
      <c r="L16" s="15"/>
      <c r="M16" s="15"/>
      <c r="N16" s="15"/>
      <c r="O16" s="15"/>
    </row>
    <row r="17" spans="1:16" s="14" customFormat="1" ht="13.2">
      <c r="A17" s="16">
        <v>2023</v>
      </c>
      <c r="B17" s="17">
        <v>1674876</v>
      </c>
      <c r="C17" s="17">
        <v>11101667</v>
      </c>
      <c r="D17" s="17">
        <v>30005821</v>
      </c>
      <c r="E17" s="18">
        <v>-41.432516346782947</v>
      </c>
      <c r="F17" s="18">
        <v>-20.210659663891519</v>
      </c>
      <c r="G17" s="18">
        <v>10.229968579532581</v>
      </c>
      <c r="H17" s="19">
        <v>-24.220236368925924</v>
      </c>
      <c r="J17" s="15"/>
      <c r="K17" s="15"/>
      <c r="L17" s="15"/>
      <c r="M17" s="15"/>
      <c r="N17" s="15"/>
      <c r="O17" s="15"/>
    </row>
    <row r="18" spans="1:16" s="14" customFormat="1" ht="13.2">
      <c r="A18" s="264" t="s">
        <v>34</v>
      </c>
      <c r="B18" s="265"/>
      <c r="C18" s="265"/>
      <c r="D18" s="265"/>
      <c r="E18" s="265"/>
      <c r="F18" s="265"/>
      <c r="G18" s="265"/>
      <c r="H18" s="266"/>
      <c r="J18" s="15"/>
      <c r="K18" s="15"/>
      <c r="L18" s="15"/>
      <c r="M18" s="15"/>
      <c r="N18" s="15"/>
      <c r="O18" s="15"/>
      <c r="P18" s="15"/>
    </row>
    <row r="19" spans="1:16" s="14" customFormat="1" ht="13.2">
      <c r="A19" s="16">
        <v>2021</v>
      </c>
      <c r="B19" s="17">
        <v>1813365</v>
      </c>
      <c r="C19" s="17">
        <v>10015334</v>
      </c>
      <c r="D19" s="17">
        <v>18965008</v>
      </c>
      <c r="E19" s="18">
        <v>70.533220482437571</v>
      </c>
      <c r="F19" s="18">
        <v>65.251076736146814</v>
      </c>
      <c r="G19" s="18">
        <v>7.4168941073773169</v>
      </c>
      <c r="H19" s="19">
        <v>10.320461147698069</v>
      </c>
      <c r="I19" s="24"/>
      <c r="J19" s="15"/>
      <c r="K19" s="15"/>
      <c r="L19" s="15"/>
      <c r="M19" s="15"/>
      <c r="N19" s="15"/>
      <c r="O19" s="15"/>
    </row>
    <row r="20" spans="1:16" s="14" customFormat="1" ht="13.2">
      <c r="A20" s="20">
        <v>2022</v>
      </c>
      <c r="B20" s="21">
        <v>2434535</v>
      </c>
      <c r="C20" s="21">
        <v>11421548</v>
      </c>
      <c r="D20" s="21">
        <v>21964138</v>
      </c>
      <c r="E20" s="22">
        <v>34.255100324534794</v>
      </c>
      <c r="F20" s="22">
        <v>14.04061012842908</v>
      </c>
      <c r="G20" s="22">
        <v>15.814019166245544</v>
      </c>
      <c r="H20" s="23">
        <v>38.046073667742718</v>
      </c>
      <c r="J20" s="15"/>
      <c r="K20" s="15"/>
      <c r="L20" s="15"/>
      <c r="M20" s="15"/>
      <c r="N20" s="15"/>
      <c r="O20" s="15"/>
    </row>
    <row r="21" spans="1:16">
      <c r="A21" s="16">
        <v>2023</v>
      </c>
      <c r="B21" s="17">
        <v>1222942</v>
      </c>
      <c r="C21" s="17">
        <v>8405287</v>
      </c>
      <c r="D21" s="17">
        <v>24227424</v>
      </c>
      <c r="E21" s="18">
        <v>-49.766916474809349</v>
      </c>
      <c r="F21" s="18">
        <v>-26.408513101726669</v>
      </c>
      <c r="G21" s="18">
        <v>10.304460844309034</v>
      </c>
      <c r="H21" s="19">
        <v>-25.301875970800992</v>
      </c>
      <c r="J21" s="15"/>
      <c r="K21" s="15"/>
      <c r="L21" s="15"/>
      <c r="M21" s="15"/>
      <c r="N21" s="15"/>
      <c r="O21" s="15"/>
      <c r="P21" s="15"/>
    </row>
    <row r="22" spans="1:16">
      <c r="A22" s="264" t="s">
        <v>35</v>
      </c>
      <c r="B22" s="265"/>
      <c r="C22" s="265"/>
      <c r="D22" s="265"/>
      <c r="E22" s="265"/>
      <c r="F22" s="265"/>
      <c r="G22" s="265"/>
      <c r="H22" s="266"/>
      <c r="I22" s="24"/>
      <c r="J22" s="15"/>
      <c r="K22" s="15"/>
      <c r="L22" s="15"/>
      <c r="M22" s="15"/>
      <c r="N22" s="15"/>
      <c r="O22" s="15"/>
    </row>
    <row r="23" spans="1:16">
      <c r="A23" s="16">
        <v>2021</v>
      </c>
      <c r="B23" s="17">
        <v>448020</v>
      </c>
      <c r="C23" s="17">
        <v>2134744</v>
      </c>
      <c r="D23" s="17">
        <v>4333282</v>
      </c>
      <c r="E23" s="18">
        <v>32.299396706246455</v>
      </c>
      <c r="F23" s="18">
        <v>30.172793855351244</v>
      </c>
      <c r="G23" s="18">
        <v>-8.5488107159552271</v>
      </c>
      <c r="H23" s="19">
        <v>12.464981775461652</v>
      </c>
      <c r="I23" s="24"/>
      <c r="J23" s="15"/>
      <c r="K23" s="15"/>
      <c r="L23" s="15"/>
      <c r="M23" s="15"/>
      <c r="N23" s="15"/>
      <c r="O23" s="15"/>
    </row>
    <row r="24" spans="1:16">
      <c r="A24" s="20">
        <v>2022</v>
      </c>
      <c r="B24" s="21">
        <v>425202</v>
      </c>
      <c r="C24" s="21">
        <v>2492174</v>
      </c>
      <c r="D24" s="21">
        <v>5256972</v>
      </c>
      <c r="E24" s="22">
        <v>-5.0930762019552702</v>
      </c>
      <c r="F24" s="22">
        <v>16.743459637314828</v>
      </c>
      <c r="G24" s="22">
        <v>21.316175591618531</v>
      </c>
      <c r="H24" s="23">
        <v>8.4615973267351876</v>
      </c>
      <c r="I24" s="24"/>
      <c r="J24" s="15"/>
      <c r="K24" s="15"/>
      <c r="L24" s="15"/>
      <c r="M24" s="15"/>
      <c r="N24" s="15"/>
      <c r="O24" s="15"/>
    </row>
    <row r="25" spans="1:16">
      <c r="A25" s="25">
        <v>2023</v>
      </c>
      <c r="B25" s="26">
        <v>451934</v>
      </c>
      <c r="C25" s="26">
        <v>2696380</v>
      </c>
      <c r="D25" s="26">
        <v>5778397</v>
      </c>
      <c r="E25" s="27">
        <v>6.2868942290958074</v>
      </c>
      <c r="F25" s="27">
        <v>8.1938901537372573</v>
      </c>
      <c r="G25" s="27">
        <v>9.9187326848992257</v>
      </c>
      <c r="H25" s="28">
        <v>-21.129823214254557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36</v>
      </c>
      <c r="H28" s="45"/>
    </row>
    <row r="29" spans="1:16" ht="12.75" customHeight="1">
      <c r="A29" s="139" t="s">
        <v>143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J21" sqref="J21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161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52"/>
    </row>
    <row r="11" spans="1:9" ht="12.75" customHeight="1">
      <c r="A11" s="54"/>
      <c r="B11" s="55"/>
      <c r="C11" s="55"/>
      <c r="D11" s="55"/>
      <c r="E11" s="313" t="s">
        <v>103</v>
      </c>
      <c r="F11" s="313"/>
      <c r="G11" s="313"/>
    </row>
    <row r="12" spans="1:9" ht="12.75" customHeight="1">
      <c r="A12" s="290" t="s">
        <v>38</v>
      </c>
      <c r="B12" s="292" t="s">
        <v>104</v>
      </c>
      <c r="C12" s="292"/>
      <c r="D12" s="292"/>
      <c r="E12" s="314" t="s">
        <v>96</v>
      </c>
      <c r="F12" s="314"/>
      <c r="G12" s="315"/>
    </row>
    <row r="13" spans="1:9">
      <c r="A13" s="291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21288</v>
      </c>
      <c r="C14" s="60">
        <v>1943</v>
      </c>
      <c r="D14" s="60">
        <v>19345</v>
      </c>
      <c r="E14" s="60">
        <v>386</v>
      </c>
      <c r="F14" s="60">
        <v>35</v>
      </c>
      <c r="G14" s="61">
        <v>351</v>
      </c>
    </row>
    <row r="15" spans="1:9">
      <c r="A15" s="62" t="s">
        <v>42</v>
      </c>
      <c r="B15" s="63">
        <v>169010</v>
      </c>
      <c r="C15" s="63">
        <v>45613</v>
      </c>
      <c r="D15" s="63">
        <v>123397</v>
      </c>
      <c r="E15" s="63">
        <v>3207</v>
      </c>
      <c r="F15" s="63">
        <v>864</v>
      </c>
      <c r="G15" s="64">
        <v>2343</v>
      </c>
    </row>
    <row r="16" spans="1:9">
      <c r="A16" s="59" t="s">
        <v>43</v>
      </c>
      <c r="B16" s="60">
        <v>167597</v>
      </c>
      <c r="C16" s="60">
        <v>0</v>
      </c>
      <c r="D16" s="60">
        <v>167597</v>
      </c>
      <c r="E16" s="60">
        <v>2931</v>
      </c>
      <c r="F16" s="60">
        <v>0</v>
      </c>
      <c r="G16" s="61">
        <v>2931</v>
      </c>
    </row>
    <row r="17" spans="1:7">
      <c r="A17" s="62" t="s">
        <v>44</v>
      </c>
      <c r="B17" s="63">
        <v>129887</v>
      </c>
      <c r="C17" s="63">
        <v>123596</v>
      </c>
      <c r="D17" s="63">
        <v>6291</v>
      </c>
      <c r="E17" s="63">
        <v>2115</v>
      </c>
      <c r="F17" s="63">
        <v>2027</v>
      </c>
      <c r="G17" s="64">
        <v>88</v>
      </c>
    </row>
    <row r="18" spans="1:7">
      <c r="A18" s="59" t="s">
        <v>45</v>
      </c>
      <c r="B18" s="60">
        <v>19976</v>
      </c>
      <c r="C18" s="60">
        <v>1402</v>
      </c>
      <c r="D18" s="60">
        <v>18574</v>
      </c>
      <c r="E18" s="60">
        <v>315</v>
      </c>
      <c r="F18" s="60">
        <v>35</v>
      </c>
      <c r="G18" s="61">
        <v>280</v>
      </c>
    </row>
    <row r="19" spans="1:7">
      <c r="A19" s="62" t="s">
        <v>46</v>
      </c>
      <c r="B19" s="63">
        <v>61567</v>
      </c>
      <c r="C19" s="63">
        <v>3880</v>
      </c>
      <c r="D19" s="63">
        <v>57687</v>
      </c>
      <c r="E19" s="63">
        <v>1261</v>
      </c>
      <c r="F19" s="63">
        <v>64</v>
      </c>
      <c r="G19" s="64">
        <v>1197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840</v>
      </c>
      <c r="C21" s="63">
        <v>840</v>
      </c>
      <c r="D21" s="63">
        <v>0</v>
      </c>
      <c r="E21" s="63">
        <v>20</v>
      </c>
      <c r="F21" s="63">
        <v>20</v>
      </c>
      <c r="G21" s="64">
        <v>0</v>
      </c>
    </row>
    <row r="22" spans="1:7">
      <c r="A22" s="59" t="s">
        <v>49</v>
      </c>
      <c r="B22" s="60">
        <v>108</v>
      </c>
      <c r="C22" s="60">
        <v>108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754</v>
      </c>
      <c r="C23" s="63">
        <v>754</v>
      </c>
      <c r="D23" s="63">
        <v>0</v>
      </c>
      <c r="E23" s="63">
        <v>17</v>
      </c>
      <c r="F23" s="63">
        <v>17</v>
      </c>
      <c r="G23" s="64">
        <v>0</v>
      </c>
    </row>
    <row r="24" spans="1:7">
      <c r="A24" s="59" t="s">
        <v>51</v>
      </c>
      <c r="B24" s="60">
        <v>67744</v>
      </c>
      <c r="C24" s="60">
        <v>4249</v>
      </c>
      <c r="D24" s="60">
        <v>63495</v>
      </c>
      <c r="E24" s="60">
        <v>1084</v>
      </c>
      <c r="F24" s="60">
        <v>81</v>
      </c>
      <c r="G24" s="61">
        <v>1003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8316</v>
      </c>
      <c r="C26" s="60">
        <v>7793</v>
      </c>
      <c r="D26" s="60">
        <v>523</v>
      </c>
      <c r="E26" s="60">
        <v>111</v>
      </c>
      <c r="F26" s="60">
        <v>105</v>
      </c>
      <c r="G26" s="61">
        <v>6</v>
      </c>
    </row>
    <row r="27" spans="1:7">
      <c r="A27" s="62" t="s">
        <v>54</v>
      </c>
      <c r="B27" s="63">
        <v>1039</v>
      </c>
      <c r="C27" s="63">
        <v>1039</v>
      </c>
      <c r="D27" s="63">
        <v>0</v>
      </c>
      <c r="E27" s="63">
        <v>15</v>
      </c>
      <c r="F27" s="63">
        <v>15</v>
      </c>
      <c r="G27" s="64">
        <v>0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70165</v>
      </c>
      <c r="C29" s="63">
        <v>8493</v>
      </c>
      <c r="D29" s="63">
        <v>61672</v>
      </c>
      <c r="E29" s="63">
        <v>1235</v>
      </c>
      <c r="F29" s="63">
        <v>115</v>
      </c>
      <c r="G29" s="64">
        <v>1120</v>
      </c>
    </row>
    <row r="30" spans="1:7">
      <c r="A30" s="59" t="s">
        <v>57</v>
      </c>
      <c r="B30" s="60">
        <v>11340</v>
      </c>
      <c r="C30" s="60">
        <v>8894</v>
      </c>
      <c r="D30" s="60">
        <v>2446</v>
      </c>
      <c r="E30" s="60">
        <v>309</v>
      </c>
      <c r="F30" s="60">
        <v>189</v>
      </c>
      <c r="G30" s="61">
        <v>120</v>
      </c>
    </row>
    <row r="31" spans="1:7">
      <c r="A31" s="62" t="s">
        <v>58</v>
      </c>
      <c r="B31" s="63">
        <v>5274</v>
      </c>
      <c r="C31" s="63">
        <v>1146</v>
      </c>
      <c r="D31" s="63">
        <v>4128</v>
      </c>
      <c r="E31" s="63">
        <v>62</v>
      </c>
      <c r="F31" s="63">
        <v>24</v>
      </c>
      <c r="G31" s="64">
        <v>38</v>
      </c>
    </row>
    <row r="32" spans="1:7">
      <c r="A32" s="59" t="s">
        <v>59</v>
      </c>
      <c r="B32" s="60">
        <v>14900</v>
      </c>
      <c r="C32" s="60">
        <v>447</v>
      </c>
      <c r="D32" s="60">
        <v>14453</v>
      </c>
      <c r="E32" s="60">
        <v>80</v>
      </c>
      <c r="F32" s="60">
        <v>5</v>
      </c>
      <c r="G32" s="61">
        <v>75</v>
      </c>
    </row>
    <row r="33" spans="1:7">
      <c r="A33" s="62" t="s">
        <v>60</v>
      </c>
      <c r="B33" s="63">
        <v>126038</v>
      </c>
      <c r="C33" s="63">
        <v>76</v>
      </c>
      <c r="D33" s="63">
        <v>125962</v>
      </c>
      <c r="E33" s="63">
        <v>2481</v>
      </c>
      <c r="F33" s="63">
        <v>1</v>
      </c>
      <c r="G33" s="64">
        <v>2480</v>
      </c>
    </row>
    <row r="34" spans="1:7">
      <c r="A34" s="59" t="s">
        <v>61</v>
      </c>
      <c r="B34" s="60">
        <v>53899</v>
      </c>
      <c r="C34" s="60">
        <v>9711</v>
      </c>
      <c r="D34" s="60">
        <v>44188</v>
      </c>
      <c r="E34" s="60">
        <v>957</v>
      </c>
      <c r="F34" s="60">
        <v>217</v>
      </c>
      <c r="G34" s="61">
        <v>740</v>
      </c>
    </row>
    <row r="35" spans="1:7">
      <c r="A35" s="62" t="s">
        <v>62</v>
      </c>
      <c r="B35" s="63">
        <v>816</v>
      </c>
      <c r="C35" s="63">
        <v>816</v>
      </c>
      <c r="D35" s="63">
        <v>0</v>
      </c>
      <c r="E35" s="63">
        <v>19</v>
      </c>
      <c r="F35" s="63">
        <v>19</v>
      </c>
      <c r="G35" s="64">
        <v>0</v>
      </c>
    </row>
    <row r="36" spans="1:7">
      <c r="A36" s="59" t="s">
        <v>63</v>
      </c>
      <c r="B36" s="60">
        <v>158476</v>
      </c>
      <c r="C36" s="60">
        <v>10740</v>
      </c>
      <c r="D36" s="60">
        <v>147736</v>
      </c>
      <c r="E36" s="60">
        <v>3378</v>
      </c>
      <c r="F36" s="60">
        <v>148</v>
      </c>
      <c r="G36" s="61">
        <v>3230</v>
      </c>
    </row>
    <row r="37" spans="1:7">
      <c r="A37" s="62" t="s">
        <v>64</v>
      </c>
      <c r="B37" s="63">
        <v>364756</v>
      </c>
      <c r="C37" s="63">
        <v>126777</v>
      </c>
      <c r="D37" s="63">
        <v>237979</v>
      </c>
      <c r="E37" s="63">
        <v>7078</v>
      </c>
      <c r="F37" s="63">
        <v>2383</v>
      </c>
      <c r="G37" s="64">
        <v>4695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16828</v>
      </c>
      <c r="C39" s="63">
        <v>16828</v>
      </c>
      <c r="D39" s="63">
        <v>0</v>
      </c>
      <c r="E39" s="63">
        <v>292</v>
      </c>
      <c r="F39" s="63">
        <v>292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63</v>
      </c>
      <c r="C44" s="60">
        <v>63</v>
      </c>
      <c r="D44" s="60">
        <v>0</v>
      </c>
      <c r="E44" s="60">
        <v>1</v>
      </c>
      <c r="F44" s="60">
        <v>1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5" t="s">
        <v>33</v>
      </c>
      <c r="B47" s="196">
        <v>1487794</v>
      </c>
      <c r="C47" s="196">
        <v>392321</v>
      </c>
      <c r="D47" s="196">
        <v>1095473</v>
      </c>
      <c r="E47" s="196">
        <v>27512</v>
      </c>
      <c r="F47" s="196">
        <v>6815</v>
      </c>
      <c r="G47" s="197">
        <v>20697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>
      <selection activeCell="A25" sqref="A25"/>
    </sheetView>
  </sheetViews>
  <sheetFormatPr baseColWidth="10" defaultColWidth="11.44140625" defaultRowHeight="15"/>
  <cols>
    <col min="1" max="1" width="15" style="3" customWidth="1"/>
    <col min="2" max="8" width="11.44140625" style="3"/>
    <col min="9" max="9" width="7.44140625" style="3" customWidth="1"/>
    <col min="10" max="16384" width="11.441406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0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0" t="s">
        <v>162</v>
      </c>
      <c r="B6" s="261"/>
      <c r="C6" s="261"/>
      <c r="D6" s="261"/>
      <c r="E6" s="261"/>
      <c r="F6" s="261"/>
      <c r="G6" s="261"/>
      <c r="H6" s="261"/>
      <c r="I6" s="262"/>
    </row>
    <row r="7" spans="1:10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0" ht="14.1" customHeight="1">
      <c r="A8" s="260" t="s">
        <v>189</v>
      </c>
      <c r="B8" s="261"/>
      <c r="C8" s="261"/>
      <c r="D8" s="261"/>
      <c r="E8" s="261"/>
      <c r="F8" s="261"/>
      <c r="G8" s="261"/>
      <c r="H8" s="261"/>
      <c r="I8" s="262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3" t="s">
        <v>29</v>
      </c>
      <c r="I10" s="263"/>
      <c r="J10"/>
    </row>
    <row r="11" spans="1:10">
      <c r="A11" s="316" t="s">
        <v>98</v>
      </c>
      <c r="B11" s="287" t="s">
        <v>105</v>
      </c>
      <c r="C11" s="287"/>
      <c r="D11" s="287"/>
      <c r="E11" s="287"/>
      <c r="F11" s="287"/>
      <c r="G11" s="287"/>
      <c r="H11" s="318"/>
    </row>
    <row r="12" spans="1:10">
      <c r="A12" s="317"/>
      <c r="B12" s="48" t="s">
        <v>106</v>
      </c>
      <c r="C12" s="48" t="s">
        <v>107</v>
      </c>
      <c r="D12" s="48" t="s">
        <v>108</v>
      </c>
      <c r="E12" s="48" t="s">
        <v>109</v>
      </c>
      <c r="F12" s="48" t="s">
        <v>110</v>
      </c>
      <c r="G12" s="48" t="s">
        <v>111</v>
      </c>
      <c r="H12" s="49" t="s">
        <v>33</v>
      </c>
    </row>
    <row r="13" spans="1:10">
      <c r="A13" s="37" t="s">
        <v>176</v>
      </c>
      <c r="B13" s="38">
        <v>102230</v>
      </c>
      <c r="C13" s="38">
        <v>672988</v>
      </c>
      <c r="D13" s="38">
        <v>680502</v>
      </c>
      <c r="E13" s="38">
        <v>546738</v>
      </c>
      <c r="F13" s="38">
        <v>274983</v>
      </c>
      <c r="G13" s="38">
        <v>157094</v>
      </c>
      <c r="H13" s="39">
        <v>2434535</v>
      </c>
    </row>
    <row r="14" spans="1:10">
      <c r="A14" s="40" t="s">
        <v>190</v>
      </c>
      <c r="B14" s="41">
        <v>256701</v>
      </c>
      <c r="C14" s="41">
        <v>1269048</v>
      </c>
      <c r="D14" s="41">
        <v>892894</v>
      </c>
      <c r="E14" s="41">
        <v>642490</v>
      </c>
      <c r="F14" s="41">
        <v>153931</v>
      </c>
      <c r="G14" s="41">
        <v>181502</v>
      </c>
      <c r="H14" s="42">
        <v>3396566</v>
      </c>
    </row>
    <row r="15" spans="1:10">
      <c r="A15" s="37" t="s">
        <v>191</v>
      </c>
      <c r="B15" s="38">
        <v>137373</v>
      </c>
      <c r="C15" s="38">
        <v>1071286</v>
      </c>
      <c r="D15" s="38">
        <v>722773</v>
      </c>
      <c r="E15" s="38">
        <v>700928</v>
      </c>
      <c r="F15" s="38">
        <v>239787</v>
      </c>
      <c r="G15" s="38">
        <v>208382</v>
      </c>
      <c r="H15" s="39">
        <v>3080529</v>
      </c>
    </row>
    <row r="16" spans="1:10">
      <c r="A16" s="40" t="s">
        <v>192</v>
      </c>
      <c r="B16" s="41">
        <v>163201</v>
      </c>
      <c r="C16" s="41">
        <v>884293</v>
      </c>
      <c r="D16" s="41">
        <v>629482</v>
      </c>
      <c r="E16" s="41">
        <v>564652</v>
      </c>
      <c r="F16" s="41">
        <v>198054</v>
      </c>
      <c r="G16" s="41">
        <v>167831</v>
      </c>
      <c r="H16" s="42">
        <v>2607513</v>
      </c>
    </row>
    <row r="17" spans="1:8">
      <c r="A17" s="37" t="s">
        <v>193</v>
      </c>
      <c r="B17" s="38">
        <v>127047</v>
      </c>
      <c r="C17" s="38">
        <v>478917</v>
      </c>
      <c r="D17" s="38">
        <v>769739</v>
      </c>
      <c r="E17" s="38">
        <v>383674</v>
      </c>
      <c r="F17" s="38">
        <v>96858</v>
      </c>
      <c r="G17" s="38">
        <v>44368</v>
      </c>
      <c r="H17" s="39">
        <v>1900603</v>
      </c>
    </row>
    <row r="18" spans="1:8">
      <c r="A18" s="40" t="s">
        <v>194</v>
      </c>
      <c r="B18" s="41">
        <v>119639</v>
      </c>
      <c r="C18" s="41">
        <v>481703</v>
      </c>
      <c r="D18" s="41">
        <v>883572</v>
      </c>
      <c r="E18" s="41">
        <v>464794</v>
      </c>
      <c r="F18" s="41">
        <v>194893</v>
      </c>
      <c r="G18" s="41">
        <v>97335</v>
      </c>
      <c r="H18" s="42">
        <v>2241936</v>
      </c>
    </row>
    <row r="19" spans="1:8">
      <c r="A19" s="37" t="s">
        <v>195</v>
      </c>
      <c r="B19" s="38">
        <v>169906</v>
      </c>
      <c r="C19" s="38">
        <v>505789</v>
      </c>
      <c r="D19" s="38">
        <v>973654</v>
      </c>
      <c r="E19" s="38">
        <v>693001</v>
      </c>
      <c r="F19" s="38">
        <v>139951</v>
      </c>
      <c r="G19" s="38">
        <v>112689</v>
      </c>
      <c r="H19" s="39">
        <v>2594990</v>
      </c>
    </row>
    <row r="20" spans="1:8">
      <c r="A20" s="40" t="s">
        <v>196</v>
      </c>
      <c r="B20" s="41">
        <v>90756</v>
      </c>
      <c r="C20" s="41">
        <v>530429</v>
      </c>
      <c r="D20" s="41">
        <v>467577</v>
      </c>
      <c r="E20" s="41">
        <v>284424</v>
      </c>
      <c r="F20" s="41">
        <v>121583</v>
      </c>
      <c r="G20" s="41">
        <v>192939</v>
      </c>
      <c r="H20" s="42">
        <v>1687708</v>
      </c>
    </row>
    <row r="21" spans="1:8">
      <c r="A21" s="37" t="s">
        <v>197</v>
      </c>
      <c r="B21" s="38">
        <v>151397</v>
      </c>
      <c r="C21" s="38">
        <v>324194</v>
      </c>
      <c r="D21" s="38">
        <v>447369</v>
      </c>
      <c r="E21" s="38">
        <v>220728</v>
      </c>
      <c r="F21" s="38">
        <v>110948</v>
      </c>
      <c r="G21" s="38">
        <v>76603</v>
      </c>
      <c r="H21" s="39">
        <v>1331239</v>
      </c>
    </row>
    <row r="22" spans="1:8">
      <c r="A22" s="40" t="s">
        <v>198</v>
      </c>
      <c r="B22" s="41">
        <v>137516</v>
      </c>
      <c r="C22" s="41">
        <v>322057</v>
      </c>
      <c r="D22" s="41">
        <v>567299</v>
      </c>
      <c r="E22" s="41">
        <v>215816</v>
      </c>
      <c r="F22" s="41">
        <v>58006</v>
      </c>
      <c r="G22" s="41">
        <v>55186</v>
      </c>
      <c r="H22" s="42">
        <v>1355880</v>
      </c>
    </row>
    <row r="23" spans="1:8">
      <c r="A23" s="37" t="s">
        <v>199</v>
      </c>
      <c r="B23" s="38">
        <v>132501</v>
      </c>
      <c r="C23" s="38">
        <v>307204</v>
      </c>
      <c r="D23" s="38">
        <v>249076</v>
      </c>
      <c r="E23" s="38">
        <v>263203</v>
      </c>
      <c r="F23" s="38">
        <v>141764</v>
      </c>
      <c r="G23" s="38">
        <v>76591</v>
      </c>
      <c r="H23" s="39">
        <v>1170339</v>
      </c>
    </row>
    <row r="24" spans="1:8">
      <c r="A24" s="40" t="s">
        <v>172</v>
      </c>
      <c r="B24" s="41">
        <v>91485</v>
      </c>
      <c r="C24" s="41">
        <v>467624</v>
      </c>
      <c r="D24" s="41">
        <v>409445</v>
      </c>
      <c r="E24" s="41">
        <v>383407</v>
      </c>
      <c r="F24" s="41">
        <v>184039</v>
      </c>
      <c r="G24" s="41">
        <v>101179</v>
      </c>
      <c r="H24" s="42">
        <v>1637179</v>
      </c>
    </row>
    <row r="25" spans="1:8">
      <c r="A25" s="50" t="s">
        <v>173</v>
      </c>
      <c r="B25" s="51">
        <v>164165</v>
      </c>
      <c r="C25" s="51">
        <v>297828</v>
      </c>
      <c r="D25" s="51">
        <v>400308</v>
      </c>
      <c r="E25" s="51">
        <v>246209</v>
      </c>
      <c r="F25" s="51">
        <v>65556</v>
      </c>
      <c r="G25" s="51">
        <v>48876</v>
      </c>
      <c r="H25" s="52">
        <v>1222942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36</v>
      </c>
      <c r="H28" s="45"/>
    </row>
    <row r="29" spans="1:8">
      <c r="A29" s="139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0" t="s">
        <v>144</v>
      </c>
      <c r="B6" s="261"/>
      <c r="C6" s="261"/>
      <c r="D6" s="261"/>
      <c r="E6" s="261"/>
      <c r="F6" s="261"/>
      <c r="G6" s="261"/>
      <c r="H6" s="261"/>
      <c r="I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ht="14.1" customHeight="1">
      <c r="A8" s="260" t="s">
        <v>171</v>
      </c>
      <c r="B8" s="261"/>
      <c r="C8" s="261"/>
      <c r="D8" s="261"/>
      <c r="E8" s="261"/>
      <c r="F8" s="261"/>
      <c r="G8" s="261"/>
      <c r="H8" s="261"/>
      <c r="I8" s="262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3" t="s">
        <v>29</v>
      </c>
      <c r="I10" s="263"/>
      <c r="J10"/>
    </row>
    <row r="11" spans="1:13" ht="12.75" customHeight="1">
      <c r="A11" s="35"/>
      <c r="B11" s="179"/>
      <c r="C11" s="179"/>
      <c r="D11" s="179"/>
      <c r="E11" s="179"/>
      <c r="G11" s="36" t="s">
        <v>31</v>
      </c>
    </row>
    <row r="12" spans="1:13" ht="12.75" customHeight="1">
      <c r="A12" s="276" t="s">
        <v>38</v>
      </c>
      <c r="B12" s="278" t="s">
        <v>172</v>
      </c>
      <c r="C12" s="269"/>
      <c r="D12" s="269"/>
      <c r="E12" s="279" t="s">
        <v>173</v>
      </c>
      <c r="F12" s="279"/>
      <c r="G12" s="280"/>
      <c r="H12" s="281" t="s">
        <v>75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310019</v>
      </c>
      <c r="C14" s="38">
        <v>182830</v>
      </c>
      <c r="D14" s="38">
        <v>127189</v>
      </c>
      <c r="E14" s="38">
        <v>302504</v>
      </c>
      <c r="F14" s="38">
        <v>186816</v>
      </c>
      <c r="G14" s="39">
        <v>115688</v>
      </c>
      <c r="H14" s="242">
        <v>-2.4240449778884567</v>
      </c>
      <c r="I14" s="243">
        <v>2.1801673685937715</v>
      </c>
      <c r="J14" s="243">
        <v>-9.0424486394263681</v>
      </c>
      <c r="K14" s="243">
        <v>-0.3400161705627891</v>
      </c>
      <c r="L14" s="243">
        <v>0.24346757440695244</v>
      </c>
      <c r="M14" s="244">
        <v>-2.0071202945847375</v>
      </c>
    </row>
    <row r="15" spans="1:13">
      <c r="A15" s="40" t="s">
        <v>42</v>
      </c>
      <c r="B15" s="41">
        <v>288640</v>
      </c>
      <c r="C15" s="41">
        <v>269313</v>
      </c>
      <c r="D15" s="41">
        <v>19327</v>
      </c>
      <c r="E15" s="41">
        <v>39607</v>
      </c>
      <c r="F15" s="41">
        <v>24625</v>
      </c>
      <c r="G15" s="42">
        <v>14982</v>
      </c>
      <c r="H15" s="18">
        <v>-86.278062638580934</v>
      </c>
      <c r="I15" s="18">
        <v>-90.856364156204862</v>
      </c>
      <c r="J15" s="18">
        <v>-22.481502561183845</v>
      </c>
      <c r="K15" s="18">
        <v>-11.267497937959156</v>
      </c>
      <c r="L15" s="18">
        <v>-14.945708441166175</v>
      </c>
      <c r="M15" s="19">
        <v>-0.75827646986963615</v>
      </c>
    </row>
    <row r="16" spans="1:13">
      <c r="A16" s="37" t="s">
        <v>43</v>
      </c>
      <c r="B16" s="38">
        <v>208728</v>
      </c>
      <c r="C16" s="38">
        <v>174214</v>
      </c>
      <c r="D16" s="38">
        <v>34514</v>
      </c>
      <c r="E16" s="38">
        <v>248929</v>
      </c>
      <c r="F16" s="38">
        <v>214241</v>
      </c>
      <c r="G16" s="39">
        <v>34688</v>
      </c>
      <c r="H16" s="242">
        <v>19.259993867617183</v>
      </c>
      <c r="I16" s="243">
        <v>22.975765437909686</v>
      </c>
      <c r="J16" s="243">
        <v>0.50414324621893059</v>
      </c>
      <c r="K16" s="243">
        <v>1.8188942212634309</v>
      </c>
      <c r="L16" s="243">
        <v>2.4448762169561173</v>
      </c>
      <c r="M16" s="244">
        <v>3.0365962199612583E-2</v>
      </c>
    </row>
    <row r="17" spans="1:13">
      <c r="A17" s="40" t="s">
        <v>44</v>
      </c>
      <c r="B17" s="41">
        <v>48815</v>
      </c>
      <c r="C17" s="41">
        <v>40719</v>
      </c>
      <c r="D17" s="41">
        <v>8096</v>
      </c>
      <c r="E17" s="41">
        <v>59914</v>
      </c>
      <c r="F17" s="41">
        <v>48044</v>
      </c>
      <c r="G17" s="42">
        <v>11870</v>
      </c>
      <c r="H17" s="18">
        <v>22.736863668954214</v>
      </c>
      <c r="I17" s="18">
        <v>17.989145116530352</v>
      </c>
      <c r="J17" s="18">
        <v>46.615612648221344</v>
      </c>
      <c r="K17" s="18">
        <v>0.50217424844662628</v>
      </c>
      <c r="L17" s="18">
        <v>0.44741595146285162</v>
      </c>
      <c r="M17" s="19">
        <v>0.65862724908814874</v>
      </c>
    </row>
    <row r="18" spans="1:13">
      <c r="A18" s="37" t="s">
        <v>45</v>
      </c>
      <c r="B18" s="38">
        <v>108011</v>
      </c>
      <c r="C18" s="38">
        <v>86402</v>
      </c>
      <c r="D18" s="38">
        <v>21609</v>
      </c>
      <c r="E18" s="38">
        <v>89817</v>
      </c>
      <c r="F18" s="38">
        <v>72933</v>
      </c>
      <c r="G18" s="39">
        <v>16884</v>
      </c>
      <c r="H18" s="242">
        <v>-16.844580644563976</v>
      </c>
      <c r="I18" s="243">
        <v>-15.588759519455564</v>
      </c>
      <c r="J18" s="243">
        <v>-21.865889212827994</v>
      </c>
      <c r="K18" s="243">
        <v>-0.82318751925740319</v>
      </c>
      <c r="L18" s="243">
        <v>-0.82269562460793833</v>
      </c>
      <c r="M18" s="244">
        <v>-0.82459293904120368</v>
      </c>
    </row>
    <row r="19" spans="1:13">
      <c r="A19" s="40" t="s">
        <v>46</v>
      </c>
      <c r="B19" s="41">
        <v>65312</v>
      </c>
      <c r="C19" s="41">
        <v>30654</v>
      </c>
      <c r="D19" s="41">
        <v>34658</v>
      </c>
      <c r="E19" s="41">
        <v>18302</v>
      </c>
      <c r="F19" s="41">
        <v>14116</v>
      </c>
      <c r="G19" s="42">
        <v>4186</v>
      </c>
      <c r="H19" s="18">
        <v>-71.977584517393439</v>
      </c>
      <c r="I19" s="18">
        <v>-53.950544790239448</v>
      </c>
      <c r="J19" s="18">
        <v>-87.921980495123776</v>
      </c>
      <c r="K19" s="18">
        <v>-2.1269674222430757</v>
      </c>
      <c r="L19" s="18">
        <v>-1.0101522191525789</v>
      </c>
      <c r="M19" s="19">
        <v>-5.3178827594631874</v>
      </c>
    </row>
    <row r="20" spans="1:13">
      <c r="A20" s="37" t="s">
        <v>47</v>
      </c>
      <c r="B20" s="38">
        <v>6899</v>
      </c>
      <c r="C20" s="38">
        <v>6540</v>
      </c>
      <c r="D20" s="38">
        <v>359</v>
      </c>
      <c r="E20" s="38">
        <v>3973</v>
      </c>
      <c r="F20" s="38">
        <v>3405</v>
      </c>
      <c r="G20" s="39">
        <v>568</v>
      </c>
      <c r="H20" s="242">
        <v>-42.411943759965212</v>
      </c>
      <c r="I20" s="243">
        <v>-47.935779816513758</v>
      </c>
      <c r="J20" s="243">
        <v>58.217270194986071</v>
      </c>
      <c r="K20" s="243">
        <v>-0.13238686827235141</v>
      </c>
      <c r="L20" s="243">
        <v>-0.19148791915850374</v>
      </c>
      <c r="M20" s="244">
        <v>3.647405804436224E-2</v>
      </c>
    </row>
    <row r="21" spans="1:13">
      <c r="A21" s="40" t="s">
        <v>48</v>
      </c>
      <c r="B21" s="41">
        <v>17292</v>
      </c>
      <c r="C21" s="41">
        <v>10163</v>
      </c>
      <c r="D21" s="41">
        <v>7129</v>
      </c>
      <c r="E21" s="41">
        <v>24085</v>
      </c>
      <c r="F21" s="41">
        <v>13213</v>
      </c>
      <c r="G21" s="42">
        <v>10872</v>
      </c>
      <c r="H21" s="18">
        <v>39.284061993985659</v>
      </c>
      <c r="I21" s="18">
        <v>30.010823575715818</v>
      </c>
      <c r="J21" s="18">
        <v>52.503857483518033</v>
      </c>
      <c r="K21" s="18">
        <v>0.30734928098909198</v>
      </c>
      <c r="L21" s="18">
        <v>0.18629606170125562</v>
      </c>
      <c r="M21" s="19">
        <v>0.65321722133994187</v>
      </c>
    </row>
    <row r="22" spans="1:13">
      <c r="A22" s="37" t="s">
        <v>49</v>
      </c>
      <c r="B22" s="38">
        <v>16924</v>
      </c>
      <c r="C22" s="38">
        <v>8022</v>
      </c>
      <c r="D22" s="38">
        <v>8902</v>
      </c>
      <c r="E22" s="38">
        <v>9215</v>
      </c>
      <c r="F22" s="38">
        <v>3363</v>
      </c>
      <c r="G22" s="39">
        <v>5852</v>
      </c>
      <c r="H22" s="242">
        <v>-45.550697234696294</v>
      </c>
      <c r="I22" s="243">
        <v>-58.077786088257291</v>
      </c>
      <c r="J22" s="243">
        <v>-34.261963603684563</v>
      </c>
      <c r="K22" s="243">
        <v>-0.34879370044824232</v>
      </c>
      <c r="L22" s="243">
        <v>-0.28457486933316389</v>
      </c>
      <c r="M22" s="244">
        <v>-0.53227692361389867</v>
      </c>
    </row>
    <row r="23" spans="1:13">
      <c r="A23" s="40" t="s">
        <v>50</v>
      </c>
      <c r="B23" s="41">
        <v>34051</v>
      </c>
      <c r="C23" s="41">
        <v>20224</v>
      </c>
      <c r="D23" s="41">
        <v>13827</v>
      </c>
      <c r="E23" s="41">
        <v>12615</v>
      </c>
      <c r="F23" s="41">
        <v>8120</v>
      </c>
      <c r="G23" s="42">
        <v>4495</v>
      </c>
      <c r="H23" s="18">
        <v>-62.952629878711349</v>
      </c>
      <c r="I23" s="18">
        <v>-59.849683544303801</v>
      </c>
      <c r="J23" s="18">
        <v>-67.491140522166774</v>
      </c>
      <c r="K23" s="18">
        <v>-0.96987180734317335</v>
      </c>
      <c r="L23" s="18">
        <v>-0.7393205019121305</v>
      </c>
      <c r="M23" s="19">
        <v>-1.6285928692343943</v>
      </c>
    </row>
    <row r="24" spans="1:13">
      <c r="A24" s="37" t="s">
        <v>51</v>
      </c>
      <c r="B24" s="38">
        <v>280011</v>
      </c>
      <c r="C24" s="38">
        <v>223963</v>
      </c>
      <c r="D24" s="38">
        <v>56048</v>
      </c>
      <c r="E24" s="38">
        <v>274729</v>
      </c>
      <c r="F24" s="38">
        <v>226060</v>
      </c>
      <c r="G24" s="39">
        <v>48669</v>
      </c>
      <c r="H24" s="242">
        <v>-1.8863544646460326</v>
      </c>
      <c r="I24" s="243">
        <v>0.9363153735215235</v>
      </c>
      <c r="J24" s="243">
        <v>-13.165500999143589</v>
      </c>
      <c r="K24" s="243">
        <v>-0.23898408688125775</v>
      </c>
      <c r="L24" s="243">
        <v>0.12808617750410919</v>
      </c>
      <c r="M24" s="244">
        <v>-1.2877611210973634</v>
      </c>
    </row>
    <row r="25" spans="1:13">
      <c r="A25" s="40" t="s">
        <v>52</v>
      </c>
      <c r="B25" s="41">
        <v>4069</v>
      </c>
      <c r="C25" s="41">
        <v>3394</v>
      </c>
      <c r="D25" s="41">
        <v>675</v>
      </c>
      <c r="E25" s="41">
        <v>4815</v>
      </c>
      <c r="F25" s="41">
        <v>1962</v>
      </c>
      <c r="G25" s="42">
        <v>2853</v>
      </c>
      <c r="H25" s="18">
        <v>18.333742934381903</v>
      </c>
      <c r="I25" s="18">
        <v>-42.192103712433706</v>
      </c>
      <c r="J25" s="18">
        <v>322.66666666666663</v>
      </c>
      <c r="K25" s="18">
        <v>3.3752769559526372E-2</v>
      </c>
      <c r="L25" s="18">
        <v>-8.7467527985638713E-2</v>
      </c>
      <c r="M25" s="19">
        <v>0.38009807856756439</v>
      </c>
    </row>
    <row r="26" spans="1:13">
      <c r="A26" s="37" t="s">
        <v>53</v>
      </c>
      <c r="B26" s="38">
        <v>66558</v>
      </c>
      <c r="C26" s="38">
        <v>53042</v>
      </c>
      <c r="D26" s="38">
        <v>13516</v>
      </c>
      <c r="E26" s="38">
        <v>39574</v>
      </c>
      <c r="F26" s="38">
        <v>28329</v>
      </c>
      <c r="G26" s="39">
        <v>11245</v>
      </c>
      <c r="H26" s="242">
        <v>-40.542083596261904</v>
      </c>
      <c r="I26" s="243">
        <v>-46.591380415519779</v>
      </c>
      <c r="J26" s="243">
        <v>-16.80230837525896</v>
      </c>
      <c r="K26" s="243">
        <v>-1.220891064067372</v>
      </c>
      <c r="L26" s="243">
        <v>-1.5094867451879115</v>
      </c>
      <c r="M26" s="244">
        <v>-0.39632816181218489</v>
      </c>
    </row>
    <row r="27" spans="1:13">
      <c r="A27" s="40" t="s">
        <v>54</v>
      </c>
      <c r="B27" s="41">
        <v>2711</v>
      </c>
      <c r="C27" s="41">
        <v>2120</v>
      </c>
      <c r="D27" s="41">
        <v>591</v>
      </c>
      <c r="E27" s="41">
        <v>3256</v>
      </c>
      <c r="F27" s="41">
        <v>2915</v>
      </c>
      <c r="G27" s="42">
        <v>341</v>
      </c>
      <c r="H27" s="18">
        <v>20.103282921431202</v>
      </c>
      <c r="I27" s="18">
        <v>37.5</v>
      </c>
      <c r="J27" s="18">
        <v>-42.301184433164131</v>
      </c>
      <c r="K27" s="18">
        <v>2.4658524678206263E-2</v>
      </c>
      <c r="L27" s="18">
        <v>4.8559137394261716E-2</v>
      </c>
      <c r="M27" s="19">
        <v>-4.3629256033926117E-2</v>
      </c>
    </row>
    <row r="28" spans="1:13">
      <c r="A28" s="37" t="s">
        <v>55</v>
      </c>
      <c r="B28" s="38">
        <v>64817</v>
      </c>
      <c r="C28" s="38">
        <v>58707</v>
      </c>
      <c r="D28" s="38">
        <v>6110</v>
      </c>
      <c r="E28" s="38">
        <v>84499</v>
      </c>
      <c r="F28" s="38">
        <v>39653</v>
      </c>
      <c r="G28" s="39">
        <v>44846</v>
      </c>
      <c r="H28" s="242">
        <v>30.36549053489054</v>
      </c>
      <c r="I28" s="243">
        <v>-32.456095525235497</v>
      </c>
      <c r="J28" s="243">
        <v>633.9770867430442</v>
      </c>
      <c r="K28" s="243">
        <v>0.89051207837881774</v>
      </c>
      <c r="L28" s="243">
        <v>-1.1638311998871229</v>
      </c>
      <c r="M28" s="244">
        <v>6.760091446920649</v>
      </c>
    </row>
    <row r="29" spans="1:13">
      <c r="A29" s="40" t="s">
        <v>56</v>
      </c>
      <c r="B29" s="41">
        <v>33213</v>
      </c>
      <c r="C29" s="41">
        <v>22143</v>
      </c>
      <c r="D29" s="41">
        <v>11070</v>
      </c>
      <c r="E29" s="41">
        <v>21139</v>
      </c>
      <c r="F29" s="41">
        <v>14219</v>
      </c>
      <c r="G29" s="42">
        <v>6920</v>
      </c>
      <c r="H29" s="18">
        <v>-36.353235178996179</v>
      </c>
      <c r="I29" s="18">
        <v>-35.785575576931762</v>
      </c>
      <c r="J29" s="18">
        <v>-37.488708220415532</v>
      </c>
      <c r="K29" s="18">
        <v>-0.5462881228709402</v>
      </c>
      <c r="L29" s="18">
        <v>-0.48400327636745882</v>
      </c>
      <c r="M29" s="19">
        <v>-0.72424565016317366</v>
      </c>
    </row>
    <row r="30" spans="1:13">
      <c r="A30" s="37" t="s">
        <v>57</v>
      </c>
      <c r="B30" s="38">
        <v>39789</v>
      </c>
      <c r="C30" s="38">
        <v>30483</v>
      </c>
      <c r="D30" s="38">
        <v>9306</v>
      </c>
      <c r="E30" s="38">
        <v>62068</v>
      </c>
      <c r="F30" s="38">
        <v>47248</v>
      </c>
      <c r="G30" s="39">
        <v>14820</v>
      </c>
      <c r="H30" s="242">
        <v>55.992862348890412</v>
      </c>
      <c r="I30" s="243">
        <v>54.997867663943822</v>
      </c>
      <c r="J30" s="243">
        <v>59.252095422308173</v>
      </c>
      <c r="K30" s="243">
        <v>1.0080133418454262</v>
      </c>
      <c r="L30" s="243">
        <v>1.0240175325972296</v>
      </c>
      <c r="M30" s="244">
        <v>0.96228687108427458</v>
      </c>
    </row>
    <row r="31" spans="1:13">
      <c r="A31" s="40" t="s">
        <v>58</v>
      </c>
      <c r="B31" s="41">
        <v>96626</v>
      </c>
      <c r="C31" s="41">
        <v>85097</v>
      </c>
      <c r="D31" s="41">
        <v>11529</v>
      </c>
      <c r="E31" s="41">
        <v>30421</v>
      </c>
      <c r="F31" s="41">
        <v>15102</v>
      </c>
      <c r="G31" s="42">
        <v>15319</v>
      </c>
      <c r="H31" s="18">
        <v>-68.516755324653815</v>
      </c>
      <c r="I31" s="18">
        <v>-82.253193414573957</v>
      </c>
      <c r="J31" s="18">
        <v>32.873623037557451</v>
      </c>
      <c r="K31" s="18">
        <v>-2.9954451859094413</v>
      </c>
      <c r="L31" s="18">
        <v>-4.2753419143538975</v>
      </c>
      <c r="M31" s="19">
        <v>0.66141952147432004</v>
      </c>
    </row>
    <row r="32" spans="1:13">
      <c r="A32" s="37" t="s">
        <v>59</v>
      </c>
      <c r="B32" s="38">
        <v>24965</v>
      </c>
      <c r="C32" s="38">
        <v>9815</v>
      </c>
      <c r="D32" s="38">
        <v>15150</v>
      </c>
      <c r="E32" s="38">
        <v>15425</v>
      </c>
      <c r="F32" s="38">
        <v>9925</v>
      </c>
      <c r="G32" s="39">
        <v>5500</v>
      </c>
      <c r="H32" s="242">
        <v>-38.213498898457843</v>
      </c>
      <c r="I32" s="243">
        <v>1.1207335710647044</v>
      </c>
      <c r="J32" s="243">
        <v>-63.696369636963695</v>
      </c>
      <c r="K32" s="243">
        <v>-0.43163729436713349</v>
      </c>
      <c r="L32" s="243">
        <v>6.718874356438728E-3</v>
      </c>
      <c r="M32" s="244">
        <v>-1.6840892829095482</v>
      </c>
    </row>
    <row r="33" spans="1:13">
      <c r="A33" s="40" t="s">
        <v>60</v>
      </c>
      <c r="B33" s="41">
        <v>36469</v>
      </c>
      <c r="C33" s="41">
        <v>24885</v>
      </c>
      <c r="D33" s="41">
        <v>11584</v>
      </c>
      <c r="E33" s="41">
        <v>67397</v>
      </c>
      <c r="F33" s="41">
        <v>49312</v>
      </c>
      <c r="G33" s="42">
        <v>18085</v>
      </c>
      <c r="H33" s="18">
        <v>84.806273821601906</v>
      </c>
      <c r="I33" s="18">
        <v>98.159533855736385</v>
      </c>
      <c r="J33" s="18">
        <v>56.120511049723746</v>
      </c>
      <c r="K33" s="18">
        <v>1.3993373417386481</v>
      </c>
      <c r="L33" s="18">
        <v>1.4920176718611708</v>
      </c>
      <c r="M33" s="19">
        <v>1.1345351739062148</v>
      </c>
    </row>
    <row r="34" spans="1:13">
      <c r="A34" s="37" t="s">
        <v>61</v>
      </c>
      <c r="B34" s="38">
        <v>165307</v>
      </c>
      <c r="C34" s="38">
        <v>134307</v>
      </c>
      <c r="D34" s="38">
        <v>31000</v>
      </c>
      <c r="E34" s="38">
        <v>111776</v>
      </c>
      <c r="F34" s="38">
        <v>97836</v>
      </c>
      <c r="G34" s="39">
        <v>13940</v>
      </c>
      <c r="H34" s="242">
        <v>-32.382778708705615</v>
      </c>
      <c r="I34" s="243">
        <v>-27.154950970537655</v>
      </c>
      <c r="J34" s="243">
        <v>-55.032258064516128</v>
      </c>
      <c r="K34" s="243">
        <v>-2.4220100633927695</v>
      </c>
      <c r="L34" s="243">
        <v>-2.2276733332152441</v>
      </c>
      <c r="M34" s="244">
        <v>-2.9772604317551186</v>
      </c>
    </row>
    <row r="35" spans="1:13">
      <c r="A35" s="40" t="s">
        <v>62</v>
      </c>
      <c r="B35" s="41">
        <v>11980</v>
      </c>
      <c r="C35" s="41">
        <v>7973</v>
      </c>
      <c r="D35" s="41">
        <v>4007</v>
      </c>
      <c r="E35" s="41">
        <v>8957</v>
      </c>
      <c r="F35" s="41">
        <v>5310</v>
      </c>
      <c r="G35" s="42">
        <v>3647</v>
      </c>
      <c r="H35" s="18">
        <v>-25.233722871452429</v>
      </c>
      <c r="I35" s="18">
        <v>-33.400225761946572</v>
      </c>
      <c r="J35" s="18">
        <v>-8.9842775143498983</v>
      </c>
      <c r="K35" s="18">
        <v>-0.13677563321507802</v>
      </c>
      <c r="L35" s="18">
        <v>-0.16265784010178483</v>
      </c>
      <c r="M35" s="19">
        <v>-6.2826128688853622E-2</v>
      </c>
    </row>
    <row r="36" spans="1:13">
      <c r="A36" s="37" t="s">
        <v>63</v>
      </c>
      <c r="B36" s="38">
        <v>49521</v>
      </c>
      <c r="C36" s="38">
        <v>42579</v>
      </c>
      <c r="D36" s="38">
        <v>6942</v>
      </c>
      <c r="E36" s="38">
        <v>24592</v>
      </c>
      <c r="F36" s="38">
        <v>18139</v>
      </c>
      <c r="G36" s="39">
        <v>6453</v>
      </c>
      <c r="H36" s="242">
        <v>-50.340259687809215</v>
      </c>
      <c r="I36" s="243">
        <v>-57.399187392846244</v>
      </c>
      <c r="J36" s="243">
        <v>-7.0440795159896368</v>
      </c>
      <c r="K36" s="243">
        <v>-1.1279125902807412</v>
      </c>
      <c r="L36" s="243">
        <v>-1.4928117206487499</v>
      </c>
      <c r="M36" s="244">
        <v>-8.5338824802359506E-2</v>
      </c>
    </row>
    <row r="37" spans="1:13">
      <c r="A37" s="40" t="s">
        <v>64</v>
      </c>
      <c r="B37" s="41">
        <v>174828</v>
      </c>
      <c r="C37" s="41">
        <v>88890</v>
      </c>
      <c r="D37" s="41">
        <v>85938</v>
      </c>
      <c r="E37" s="41">
        <v>74210</v>
      </c>
      <c r="F37" s="41">
        <v>56193</v>
      </c>
      <c r="G37" s="42">
        <v>18017</v>
      </c>
      <c r="H37" s="18">
        <v>-57.552565950534238</v>
      </c>
      <c r="I37" s="18">
        <v>-36.783665204184942</v>
      </c>
      <c r="J37" s="18">
        <v>-79.034885615210968</v>
      </c>
      <c r="K37" s="18">
        <v>-4.5524613505903808</v>
      </c>
      <c r="L37" s="18">
        <v>-1.9971548621134281</v>
      </c>
      <c r="M37" s="19">
        <v>-11.853370796321185</v>
      </c>
    </row>
    <row r="38" spans="1:13">
      <c r="A38" s="37" t="s">
        <v>65</v>
      </c>
      <c r="B38" s="38">
        <v>3001</v>
      </c>
      <c r="C38" s="38">
        <v>1784</v>
      </c>
      <c r="D38" s="38">
        <v>1217</v>
      </c>
      <c r="E38" s="38">
        <v>2973</v>
      </c>
      <c r="F38" s="38">
        <v>1811</v>
      </c>
      <c r="G38" s="39">
        <v>1162</v>
      </c>
      <c r="H38" s="242">
        <v>-0.93302232589137191</v>
      </c>
      <c r="I38" s="243">
        <v>1.5134529147982079</v>
      </c>
      <c r="J38" s="243">
        <v>-4.5193097781429827</v>
      </c>
      <c r="K38" s="243">
        <v>-1.2668599834674778E-3</v>
      </c>
      <c r="L38" s="243">
        <v>1.6491782511258697E-3</v>
      </c>
      <c r="M38" s="244">
        <v>-9.5984363274637472E-3</v>
      </c>
    </row>
    <row r="39" spans="1:13">
      <c r="A39" s="40" t="s">
        <v>66</v>
      </c>
      <c r="B39" s="41">
        <v>21543</v>
      </c>
      <c r="C39" s="41">
        <v>9722</v>
      </c>
      <c r="D39" s="41">
        <v>11821</v>
      </c>
      <c r="E39" s="41">
        <v>16049</v>
      </c>
      <c r="F39" s="41">
        <v>12019</v>
      </c>
      <c r="G39" s="42">
        <v>4030</v>
      </c>
      <c r="H39" s="18">
        <v>-25.502483405282462</v>
      </c>
      <c r="I39" s="18">
        <v>23.626825756017283</v>
      </c>
      <c r="J39" s="18">
        <v>-65.908129599864651</v>
      </c>
      <c r="K39" s="18">
        <v>-0.24857602675608295</v>
      </c>
      <c r="L39" s="18">
        <v>0.14030231269763416</v>
      </c>
      <c r="M39" s="19">
        <v>-1.3596621350412736</v>
      </c>
    </row>
    <row r="40" spans="1:13">
      <c r="A40" s="37" t="s">
        <v>67</v>
      </c>
      <c r="B40" s="38">
        <v>3965</v>
      </c>
      <c r="C40" s="38">
        <v>3199</v>
      </c>
      <c r="D40" s="38">
        <v>766</v>
      </c>
      <c r="E40" s="38">
        <v>18994</v>
      </c>
      <c r="F40" s="38">
        <v>6144</v>
      </c>
      <c r="G40" s="39">
        <v>12850</v>
      </c>
      <c r="H40" s="242">
        <v>379.04161412358138</v>
      </c>
      <c r="I40" s="243">
        <v>92.060018755861194</v>
      </c>
      <c r="J40" s="243">
        <v>1577.5456919060052</v>
      </c>
      <c r="K40" s="243">
        <v>0.6799870961261687</v>
      </c>
      <c r="L40" s="243">
        <v>0.17988259072465504</v>
      </c>
      <c r="M40" s="244">
        <v>2.1088637196558531</v>
      </c>
    </row>
    <row r="41" spans="1:13">
      <c r="A41" s="40" t="s">
        <v>68</v>
      </c>
      <c r="B41" s="41">
        <v>1208</v>
      </c>
      <c r="C41" s="41">
        <v>990</v>
      </c>
      <c r="D41" s="41">
        <v>218</v>
      </c>
      <c r="E41" s="41">
        <v>0</v>
      </c>
      <c r="F41" s="41">
        <v>0</v>
      </c>
      <c r="G41" s="42">
        <v>0</v>
      </c>
      <c r="H41" s="18">
        <v>-100</v>
      </c>
      <c r="I41" s="18">
        <v>-100</v>
      </c>
      <c r="J41" s="18">
        <v>-100</v>
      </c>
      <c r="K41" s="18">
        <v>-5.4655959286739747E-2</v>
      </c>
      <c r="L41" s="18">
        <v>-6.046986920794855E-2</v>
      </c>
      <c r="M41" s="19">
        <v>-3.8044711261583576E-2</v>
      </c>
    </row>
    <row r="42" spans="1:13">
      <c r="A42" s="37" t="s">
        <v>69</v>
      </c>
      <c r="B42" s="38">
        <v>2603</v>
      </c>
      <c r="C42" s="38">
        <v>1720</v>
      </c>
      <c r="D42" s="38">
        <v>883</v>
      </c>
      <c r="E42" s="38">
        <v>110</v>
      </c>
      <c r="F42" s="38">
        <v>0</v>
      </c>
      <c r="G42" s="39">
        <v>110</v>
      </c>
      <c r="H42" s="242">
        <v>-95.774106799846336</v>
      </c>
      <c r="I42" s="243">
        <v>-100</v>
      </c>
      <c r="J42" s="243">
        <v>-87.542468856172135</v>
      </c>
      <c r="K42" s="243">
        <v>-0.11279578352801507</v>
      </c>
      <c r="L42" s="243">
        <v>-0.10505876266431466</v>
      </c>
      <c r="M42" s="244">
        <v>-0.13490165965689957</v>
      </c>
    </row>
    <row r="43" spans="1:13">
      <c r="A43" s="40" t="s">
        <v>70</v>
      </c>
      <c r="B43" s="41">
        <v>904</v>
      </c>
      <c r="C43" s="41">
        <v>703</v>
      </c>
      <c r="D43" s="41">
        <v>201</v>
      </c>
      <c r="E43" s="41">
        <v>539</v>
      </c>
      <c r="F43" s="41">
        <v>371</v>
      </c>
      <c r="G43" s="42">
        <v>168</v>
      </c>
      <c r="H43" s="18">
        <v>-40.376106194690266</v>
      </c>
      <c r="I43" s="18">
        <v>-47.226173541963014</v>
      </c>
      <c r="J43" s="18">
        <v>-16.417910447761201</v>
      </c>
      <c r="K43" s="18">
        <v>-1.6514424784486764E-2</v>
      </c>
      <c r="L43" s="18">
        <v>-2.0278784421251431E-2</v>
      </c>
      <c r="M43" s="19">
        <v>-5.759061796478249E-3</v>
      </c>
    </row>
    <row r="44" spans="1:13">
      <c r="A44" s="37" t="s">
        <v>71</v>
      </c>
      <c r="B44" s="38">
        <v>12978</v>
      </c>
      <c r="C44" s="38">
        <v>1997</v>
      </c>
      <c r="D44" s="38">
        <v>10981</v>
      </c>
      <c r="E44" s="38">
        <v>3015</v>
      </c>
      <c r="F44" s="38">
        <v>901</v>
      </c>
      <c r="G44" s="39">
        <v>2114</v>
      </c>
      <c r="H44" s="242">
        <v>-76.768377253814151</v>
      </c>
      <c r="I44" s="243">
        <v>-54.882323485227843</v>
      </c>
      <c r="J44" s="243">
        <v>-80.748565704398501</v>
      </c>
      <c r="K44" s="243">
        <v>-0.4507759291173743</v>
      </c>
      <c r="L44" s="243">
        <v>-6.6944420860516773E-2</v>
      </c>
      <c r="M44" s="244">
        <v>-1.5474424530112918</v>
      </c>
    </row>
    <row r="45" spans="1:13">
      <c r="A45" s="40" t="s">
        <v>72</v>
      </c>
      <c r="B45" s="41">
        <v>574</v>
      </c>
      <c r="C45" s="41">
        <v>574</v>
      </c>
      <c r="D45" s="41">
        <v>0</v>
      </c>
      <c r="E45" s="41">
        <v>464</v>
      </c>
      <c r="F45" s="41">
        <v>0</v>
      </c>
      <c r="G45" s="42">
        <v>464</v>
      </c>
      <c r="H45" s="18">
        <v>-19.163763066202094</v>
      </c>
      <c r="I45" s="18">
        <v>-100</v>
      </c>
      <c r="J45" s="18" t="s">
        <v>174</v>
      </c>
      <c r="K45" s="18">
        <v>-4.9769499350508055E-3</v>
      </c>
      <c r="L45" s="18">
        <v>-3.5060308005416631E-2</v>
      </c>
      <c r="M45" s="19">
        <v>8.0975899198966875E-2</v>
      </c>
    </row>
    <row r="46" spans="1:13">
      <c r="A46" s="37" t="s">
        <v>73</v>
      </c>
      <c r="B46" s="38">
        <v>7858</v>
      </c>
      <c r="C46" s="38">
        <v>11</v>
      </c>
      <c r="D46" s="38">
        <v>7847</v>
      </c>
      <c r="E46" s="38">
        <v>913</v>
      </c>
      <c r="F46" s="38">
        <v>617</v>
      </c>
      <c r="G46" s="39">
        <v>296</v>
      </c>
      <c r="H46" s="242">
        <v>-88.38126749809112</v>
      </c>
      <c r="I46" s="243">
        <v>5509.090909090909</v>
      </c>
      <c r="J46" s="243">
        <v>-96.227857780043323</v>
      </c>
      <c r="K46" s="243">
        <v>-0.314226520899344</v>
      </c>
      <c r="L46" s="243">
        <v>3.7014889636380624E-2</v>
      </c>
      <c r="M46" s="244">
        <v>-1.3177780492487046</v>
      </c>
    </row>
    <row r="47" spans="1:13">
      <c r="A47" s="180" t="s">
        <v>33</v>
      </c>
      <c r="B47" s="181">
        <v>2210189</v>
      </c>
      <c r="C47" s="181">
        <v>1637179</v>
      </c>
      <c r="D47" s="181">
        <v>573010</v>
      </c>
      <c r="E47" s="181">
        <v>1674876</v>
      </c>
      <c r="F47" s="181">
        <v>1222942</v>
      </c>
      <c r="G47" s="182">
        <v>451934</v>
      </c>
      <c r="H47" s="183">
        <v>-24.220236368925924</v>
      </c>
      <c r="I47" s="183">
        <v>-25.301875970800992</v>
      </c>
      <c r="J47" s="183">
        <v>-21.129823214254557</v>
      </c>
      <c r="K47" s="183">
        <v>-24.220236368925921</v>
      </c>
      <c r="L47" s="183">
        <v>-25.301875970800992</v>
      </c>
      <c r="M47" s="184">
        <v>-21.129823214254561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0" t="s">
        <v>145</v>
      </c>
      <c r="B6" s="261"/>
      <c r="C6" s="261"/>
      <c r="D6" s="261"/>
      <c r="E6" s="261"/>
      <c r="F6" s="261"/>
      <c r="G6" s="261"/>
      <c r="H6" s="261"/>
      <c r="I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ht="14.1" customHeight="1">
      <c r="A8" s="260" t="s">
        <v>175</v>
      </c>
      <c r="B8" s="261"/>
      <c r="C8" s="261"/>
      <c r="D8" s="261"/>
      <c r="E8" s="261"/>
      <c r="F8" s="261"/>
      <c r="G8" s="261"/>
      <c r="H8" s="261"/>
      <c r="I8" s="262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3" t="s">
        <v>29</v>
      </c>
      <c r="I10" s="263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31</v>
      </c>
    </row>
    <row r="12" spans="1:13" ht="15" customHeight="1">
      <c r="A12" s="276" t="s">
        <v>38</v>
      </c>
      <c r="B12" s="278" t="s">
        <v>176</v>
      </c>
      <c r="C12" s="269"/>
      <c r="D12" s="269"/>
      <c r="E12" s="279" t="s">
        <v>173</v>
      </c>
      <c r="F12" s="279"/>
      <c r="G12" s="280"/>
      <c r="H12" s="281" t="s">
        <v>78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457573</v>
      </c>
      <c r="C14" s="38">
        <v>393314</v>
      </c>
      <c r="D14" s="38">
        <v>64259</v>
      </c>
      <c r="E14" s="38">
        <v>302504</v>
      </c>
      <c r="F14" s="38">
        <v>186816</v>
      </c>
      <c r="G14" s="39">
        <v>115688</v>
      </c>
      <c r="H14" s="242">
        <v>-33.889455890098404</v>
      </c>
      <c r="I14" s="243">
        <v>-52.502072135749046</v>
      </c>
      <c r="J14" s="243">
        <v>80.033925208920152</v>
      </c>
      <c r="K14" s="243">
        <v>-5.4224916487075578</v>
      </c>
      <c r="L14" s="243">
        <v>-8.4820304493465883</v>
      </c>
      <c r="M14" s="244">
        <v>12.09519240266977</v>
      </c>
    </row>
    <row r="15" spans="1:13">
      <c r="A15" s="40" t="s">
        <v>42</v>
      </c>
      <c r="B15" s="41">
        <v>148638</v>
      </c>
      <c r="C15" s="41">
        <v>130305</v>
      </c>
      <c r="D15" s="41">
        <v>18333</v>
      </c>
      <c r="E15" s="41">
        <v>39607</v>
      </c>
      <c r="F15" s="41">
        <v>24625</v>
      </c>
      <c r="G15" s="42">
        <v>14982</v>
      </c>
      <c r="H15" s="18">
        <v>-73.353382042277218</v>
      </c>
      <c r="I15" s="18">
        <v>-81.102029853037109</v>
      </c>
      <c r="J15" s="18">
        <v>-18.278514154802821</v>
      </c>
      <c r="K15" s="18">
        <v>-3.8126233286487539</v>
      </c>
      <c r="L15" s="18">
        <v>-4.340870022406742</v>
      </c>
      <c r="M15" s="19">
        <v>-0.78809601083720071</v>
      </c>
    </row>
    <row r="16" spans="1:13">
      <c r="A16" s="37" t="s">
        <v>43</v>
      </c>
      <c r="B16" s="38">
        <v>360050</v>
      </c>
      <c r="C16" s="38">
        <v>268531</v>
      </c>
      <c r="D16" s="38">
        <v>91519</v>
      </c>
      <c r="E16" s="38">
        <v>248929</v>
      </c>
      <c r="F16" s="38">
        <v>214241</v>
      </c>
      <c r="G16" s="39">
        <v>34688</v>
      </c>
      <c r="H16" s="242">
        <v>-30.862657964171646</v>
      </c>
      <c r="I16" s="243">
        <v>-20.217405066826544</v>
      </c>
      <c r="J16" s="243">
        <v>-62.097487953321171</v>
      </c>
      <c r="K16" s="243">
        <v>-3.8857069723544519</v>
      </c>
      <c r="L16" s="243">
        <v>-2.2299946396334409</v>
      </c>
      <c r="M16" s="244">
        <v>-13.365647386418667</v>
      </c>
    </row>
    <row r="17" spans="1:13">
      <c r="A17" s="40" t="s">
        <v>44</v>
      </c>
      <c r="B17" s="41">
        <v>143068</v>
      </c>
      <c r="C17" s="41">
        <v>129610</v>
      </c>
      <c r="D17" s="41">
        <v>13458</v>
      </c>
      <c r="E17" s="41">
        <v>59914</v>
      </c>
      <c r="F17" s="41">
        <v>48044</v>
      </c>
      <c r="G17" s="42">
        <v>11870</v>
      </c>
      <c r="H17" s="18">
        <v>-58.12201191042022</v>
      </c>
      <c r="I17" s="18">
        <v>-62.931872540699018</v>
      </c>
      <c r="J17" s="18">
        <v>-11.799673056917811</v>
      </c>
      <c r="K17" s="18">
        <v>-2.9077499084706044</v>
      </c>
      <c r="L17" s="18">
        <v>-3.3503728638117742</v>
      </c>
      <c r="M17" s="19">
        <v>-0.37346955094284534</v>
      </c>
    </row>
    <row r="18" spans="1:13">
      <c r="A18" s="37" t="s">
        <v>45</v>
      </c>
      <c r="B18" s="38">
        <v>143236</v>
      </c>
      <c r="C18" s="38">
        <v>116421</v>
      </c>
      <c r="D18" s="38">
        <v>26815</v>
      </c>
      <c r="E18" s="38">
        <v>89817</v>
      </c>
      <c r="F18" s="38">
        <v>72933</v>
      </c>
      <c r="G18" s="39">
        <v>16884</v>
      </c>
      <c r="H18" s="242">
        <v>-37.294395263760507</v>
      </c>
      <c r="I18" s="243">
        <v>-37.354085603112843</v>
      </c>
      <c r="J18" s="243">
        <v>-37.035241469326877</v>
      </c>
      <c r="K18" s="243">
        <v>-1.8679689775668187</v>
      </c>
      <c r="L18" s="243">
        <v>-1.7862959456323277</v>
      </c>
      <c r="M18" s="244">
        <v>-2.3355957874139781</v>
      </c>
    </row>
    <row r="19" spans="1:13">
      <c r="A19" s="40" t="s">
        <v>46</v>
      </c>
      <c r="B19" s="41">
        <v>45470</v>
      </c>
      <c r="C19" s="41">
        <v>38824</v>
      </c>
      <c r="D19" s="41">
        <v>6646</v>
      </c>
      <c r="E19" s="41">
        <v>18302</v>
      </c>
      <c r="F19" s="41">
        <v>14116</v>
      </c>
      <c r="G19" s="42">
        <v>4186</v>
      </c>
      <c r="H19" s="18">
        <v>-59.749285243017376</v>
      </c>
      <c r="I19" s="18">
        <v>-63.641046775190603</v>
      </c>
      <c r="J19" s="18">
        <v>-37.01474571170629</v>
      </c>
      <c r="K19" s="18">
        <v>-0.95001743167291275</v>
      </c>
      <c r="L19" s="18">
        <v>-1.0148960684483892</v>
      </c>
      <c r="M19" s="19">
        <v>-0.57854854868979821</v>
      </c>
    </row>
    <row r="20" spans="1:13">
      <c r="A20" s="37" t="s">
        <v>47</v>
      </c>
      <c r="B20" s="38">
        <v>4957</v>
      </c>
      <c r="C20" s="38">
        <v>3499</v>
      </c>
      <c r="D20" s="38">
        <v>1458</v>
      </c>
      <c r="E20" s="38">
        <v>3973</v>
      </c>
      <c r="F20" s="38">
        <v>3405</v>
      </c>
      <c r="G20" s="39">
        <v>568</v>
      </c>
      <c r="H20" s="242">
        <v>-19.850716158967117</v>
      </c>
      <c r="I20" s="243">
        <v>-2.6864818519576943</v>
      </c>
      <c r="J20" s="243">
        <v>-61.042524005486968</v>
      </c>
      <c r="K20" s="243">
        <v>-3.4408758567658501E-2</v>
      </c>
      <c r="L20" s="243">
        <v>-3.8611069465010767E-3</v>
      </c>
      <c r="M20" s="244">
        <v>-0.20931227981053674</v>
      </c>
    </row>
    <row r="21" spans="1:13">
      <c r="A21" s="40" t="s">
        <v>48</v>
      </c>
      <c r="B21" s="41">
        <v>30888</v>
      </c>
      <c r="C21" s="41">
        <v>13273</v>
      </c>
      <c r="D21" s="41">
        <v>17615</v>
      </c>
      <c r="E21" s="41">
        <v>24085</v>
      </c>
      <c r="F21" s="41">
        <v>13213</v>
      </c>
      <c r="G21" s="42">
        <v>10872</v>
      </c>
      <c r="H21" s="18">
        <v>-22.024734524734527</v>
      </c>
      <c r="I21" s="18">
        <v>-0.45204550591427051</v>
      </c>
      <c r="J21" s="18">
        <v>-38.27987510644337</v>
      </c>
      <c r="K21" s="18">
        <v>-0.23788900867457397</v>
      </c>
      <c r="L21" s="18">
        <v>-2.4645363488304743E-3</v>
      </c>
      <c r="M21" s="19">
        <v>-1.585834497485898</v>
      </c>
    </row>
    <row r="22" spans="1:13">
      <c r="A22" s="37" t="s">
        <v>49</v>
      </c>
      <c r="B22" s="38">
        <v>20840</v>
      </c>
      <c r="C22" s="38">
        <v>17880</v>
      </c>
      <c r="D22" s="38">
        <v>2960</v>
      </c>
      <c r="E22" s="38">
        <v>9215</v>
      </c>
      <c r="F22" s="38">
        <v>3363</v>
      </c>
      <c r="G22" s="39">
        <v>5852</v>
      </c>
      <c r="H22" s="242">
        <v>-55.782149712092135</v>
      </c>
      <c r="I22" s="243">
        <v>-81.191275167785236</v>
      </c>
      <c r="J22" s="243">
        <v>97.70270270270268</v>
      </c>
      <c r="K22" s="243">
        <v>-0.40650591295633137</v>
      </c>
      <c r="L22" s="243">
        <v>-0.59629456959953331</v>
      </c>
      <c r="M22" s="244">
        <v>0.68014731821581154</v>
      </c>
    </row>
    <row r="23" spans="1:13">
      <c r="A23" s="40" t="s">
        <v>50</v>
      </c>
      <c r="B23" s="41">
        <v>56733</v>
      </c>
      <c r="C23" s="41">
        <v>42794</v>
      </c>
      <c r="D23" s="41">
        <v>13939</v>
      </c>
      <c r="E23" s="41">
        <v>12615</v>
      </c>
      <c r="F23" s="41">
        <v>8120</v>
      </c>
      <c r="G23" s="42">
        <v>4495</v>
      </c>
      <c r="H23" s="18">
        <v>-77.764264184865951</v>
      </c>
      <c r="I23" s="18">
        <v>-81.02537738935365</v>
      </c>
      <c r="J23" s="18">
        <v>-67.752349522921293</v>
      </c>
      <c r="K23" s="18">
        <v>-1.5427292789511766</v>
      </c>
      <c r="L23" s="18">
        <v>-1.4242555559891312</v>
      </c>
      <c r="M23" s="19">
        <v>-2.2210619893603472</v>
      </c>
    </row>
    <row r="24" spans="1:13">
      <c r="A24" s="37" t="s">
        <v>51</v>
      </c>
      <c r="B24" s="38">
        <v>452312</v>
      </c>
      <c r="C24" s="38">
        <v>383318</v>
      </c>
      <c r="D24" s="38">
        <v>68994</v>
      </c>
      <c r="E24" s="38">
        <v>274729</v>
      </c>
      <c r="F24" s="38">
        <v>226060</v>
      </c>
      <c r="G24" s="39">
        <v>48669</v>
      </c>
      <c r="H24" s="242">
        <v>-39.261173703107588</v>
      </c>
      <c r="I24" s="243">
        <v>-41.025467105640743</v>
      </c>
      <c r="J24" s="243">
        <v>-29.459083398556402</v>
      </c>
      <c r="K24" s="243">
        <v>-6.2097668421956298</v>
      </c>
      <c r="L24" s="243">
        <v>-6.4594676190730453</v>
      </c>
      <c r="M24" s="244">
        <v>-4.7800809967968085</v>
      </c>
    </row>
    <row r="25" spans="1:13">
      <c r="A25" s="40" t="s">
        <v>52</v>
      </c>
      <c r="B25" s="41">
        <v>4091</v>
      </c>
      <c r="C25" s="41">
        <v>3391</v>
      </c>
      <c r="D25" s="41">
        <v>700</v>
      </c>
      <c r="E25" s="41">
        <v>4815</v>
      </c>
      <c r="F25" s="41">
        <v>1962</v>
      </c>
      <c r="G25" s="42">
        <v>2853</v>
      </c>
      <c r="H25" s="18">
        <v>17.697384502566621</v>
      </c>
      <c r="I25" s="18">
        <v>-42.140961368327922</v>
      </c>
      <c r="J25" s="18">
        <v>307.57142857142856</v>
      </c>
      <c r="K25" s="18">
        <v>2.5317013417667431E-2</v>
      </c>
      <c r="L25" s="18">
        <v>-5.8697040707979126E-2</v>
      </c>
      <c r="M25" s="19">
        <v>0.50634757127200636</v>
      </c>
    </row>
    <row r="26" spans="1:13">
      <c r="A26" s="37" t="s">
        <v>53</v>
      </c>
      <c r="B26" s="38">
        <v>63541</v>
      </c>
      <c r="C26" s="38">
        <v>55873</v>
      </c>
      <c r="D26" s="38">
        <v>7668</v>
      </c>
      <c r="E26" s="38">
        <v>39574</v>
      </c>
      <c r="F26" s="38">
        <v>28329</v>
      </c>
      <c r="G26" s="39">
        <v>11245</v>
      </c>
      <c r="H26" s="242">
        <v>-37.71895311688516</v>
      </c>
      <c r="I26" s="243">
        <v>-49.297514004975575</v>
      </c>
      <c r="J26" s="243">
        <v>46.648408972352627</v>
      </c>
      <c r="K26" s="243">
        <v>-0.83808406157629189</v>
      </c>
      <c r="L26" s="243">
        <v>-1.1313864865364431</v>
      </c>
      <c r="M26" s="244">
        <v>0.84124721896886512</v>
      </c>
    </row>
    <row r="27" spans="1:13">
      <c r="A27" s="40" t="s">
        <v>54</v>
      </c>
      <c r="B27" s="41">
        <v>7207</v>
      </c>
      <c r="C27" s="41">
        <v>3560</v>
      </c>
      <c r="D27" s="41">
        <v>3647</v>
      </c>
      <c r="E27" s="41">
        <v>3256</v>
      </c>
      <c r="F27" s="41">
        <v>2915</v>
      </c>
      <c r="G27" s="42">
        <v>341</v>
      </c>
      <c r="H27" s="18">
        <v>-54.82170112390731</v>
      </c>
      <c r="I27" s="18">
        <v>-18.117977528089895</v>
      </c>
      <c r="J27" s="18">
        <v>-90.64984919111599</v>
      </c>
      <c r="K27" s="18">
        <v>-0.13815955802928734</v>
      </c>
      <c r="L27" s="18">
        <v>-2.6493765749927598E-2</v>
      </c>
      <c r="M27" s="19">
        <v>-0.7775128056782411</v>
      </c>
    </row>
    <row r="28" spans="1:13">
      <c r="A28" s="37" t="s">
        <v>55</v>
      </c>
      <c r="B28" s="38">
        <v>17394</v>
      </c>
      <c r="C28" s="38">
        <v>15196</v>
      </c>
      <c r="D28" s="38">
        <v>2198</v>
      </c>
      <c r="E28" s="38">
        <v>84499</v>
      </c>
      <c r="F28" s="38">
        <v>39653</v>
      </c>
      <c r="G28" s="39">
        <v>44846</v>
      </c>
      <c r="H28" s="242">
        <v>385.79395193744972</v>
      </c>
      <c r="I28" s="243">
        <v>160.94366938668071</v>
      </c>
      <c r="J28" s="243">
        <v>1940.309372156506</v>
      </c>
      <c r="K28" s="243">
        <v>2.3465444549621175</v>
      </c>
      <c r="L28" s="243">
        <v>1.0045860913891151</v>
      </c>
      <c r="M28" s="244">
        <v>10.030056302651429</v>
      </c>
    </row>
    <row r="29" spans="1:13">
      <c r="A29" s="40" t="s">
        <v>56</v>
      </c>
      <c r="B29" s="41">
        <v>49930</v>
      </c>
      <c r="C29" s="41">
        <v>44521</v>
      </c>
      <c r="D29" s="41">
        <v>5409</v>
      </c>
      <c r="E29" s="41">
        <v>21139</v>
      </c>
      <c r="F29" s="41">
        <v>14219</v>
      </c>
      <c r="G29" s="42">
        <v>6920</v>
      </c>
      <c r="H29" s="18">
        <v>-57.662727818946522</v>
      </c>
      <c r="I29" s="18">
        <v>-68.062262752408969</v>
      </c>
      <c r="J29" s="18">
        <v>27.934923276021451</v>
      </c>
      <c r="K29" s="18">
        <v>-1.0067709023592033</v>
      </c>
      <c r="L29" s="18">
        <v>-1.2446730073710173</v>
      </c>
      <c r="M29" s="19">
        <v>0.35536051100418092</v>
      </c>
    </row>
    <row r="30" spans="1:13">
      <c r="A30" s="37" t="s">
        <v>57</v>
      </c>
      <c r="B30" s="38">
        <v>32231</v>
      </c>
      <c r="C30" s="38">
        <v>19164</v>
      </c>
      <c r="D30" s="38">
        <v>13067</v>
      </c>
      <c r="E30" s="38">
        <v>62068</v>
      </c>
      <c r="F30" s="38">
        <v>47248</v>
      </c>
      <c r="G30" s="39">
        <v>14820</v>
      </c>
      <c r="H30" s="242">
        <v>92.572368216933995</v>
      </c>
      <c r="I30" s="243">
        <v>146.54560634523065</v>
      </c>
      <c r="J30" s="243">
        <v>13.415474095048594</v>
      </c>
      <c r="K30" s="243">
        <v>1.0433476924626288</v>
      </c>
      <c r="L30" s="243">
        <v>1.1535673136759172</v>
      </c>
      <c r="M30" s="244">
        <v>0.41227463652569768</v>
      </c>
    </row>
    <row r="31" spans="1:13">
      <c r="A31" s="40" t="s">
        <v>58</v>
      </c>
      <c r="B31" s="41">
        <v>37387</v>
      </c>
      <c r="C31" s="41">
        <v>30209</v>
      </c>
      <c r="D31" s="41">
        <v>7178</v>
      </c>
      <c r="E31" s="41">
        <v>30421</v>
      </c>
      <c r="F31" s="41">
        <v>15102</v>
      </c>
      <c r="G31" s="42">
        <v>15319</v>
      </c>
      <c r="H31" s="18">
        <v>-18.632144863187733</v>
      </c>
      <c r="I31" s="18">
        <v>-50.008275679433282</v>
      </c>
      <c r="J31" s="18">
        <v>113.4159933129005</v>
      </c>
      <c r="K31" s="18">
        <v>-0.24358883351860683</v>
      </c>
      <c r="L31" s="18">
        <v>-0.62052917702969956</v>
      </c>
      <c r="M31" s="19">
        <v>1.9146194044242471</v>
      </c>
    </row>
    <row r="32" spans="1:13">
      <c r="A32" s="37" t="s">
        <v>59</v>
      </c>
      <c r="B32" s="38">
        <v>64528</v>
      </c>
      <c r="C32" s="38">
        <v>62507</v>
      </c>
      <c r="D32" s="38">
        <v>2021</v>
      </c>
      <c r="E32" s="38">
        <v>15425</v>
      </c>
      <c r="F32" s="38">
        <v>9925</v>
      </c>
      <c r="G32" s="39">
        <v>5500</v>
      </c>
      <c r="H32" s="242">
        <v>-76.095648400694273</v>
      </c>
      <c r="I32" s="243">
        <v>-84.121778360823583</v>
      </c>
      <c r="J32" s="243">
        <v>172.14250371103412</v>
      </c>
      <c r="K32" s="243">
        <v>-1.7170460080769669</v>
      </c>
      <c r="L32" s="243">
        <v>-2.1598375049034</v>
      </c>
      <c r="M32" s="244">
        <v>0.81819934995601951</v>
      </c>
    </row>
    <row r="33" spans="1:13">
      <c r="A33" s="40" t="s">
        <v>60</v>
      </c>
      <c r="B33" s="41">
        <v>249632</v>
      </c>
      <c r="C33" s="41">
        <v>248000</v>
      </c>
      <c r="D33" s="41">
        <v>1632</v>
      </c>
      <c r="E33" s="41">
        <v>67397</v>
      </c>
      <c r="F33" s="41">
        <v>49312</v>
      </c>
      <c r="G33" s="42">
        <v>18085</v>
      </c>
      <c r="H33" s="18">
        <v>-73.001458146391485</v>
      </c>
      <c r="I33" s="18">
        <v>-80.116129032258073</v>
      </c>
      <c r="J33" s="18">
        <v>1008.1495098039215</v>
      </c>
      <c r="K33" s="18">
        <v>-6.3724391438793155</v>
      </c>
      <c r="L33" s="18">
        <v>-8.1612299679404874</v>
      </c>
      <c r="M33" s="19">
        <v>3.8694549884525404</v>
      </c>
    </row>
    <row r="34" spans="1:13">
      <c r="A34" s="37" t="s">
        <v>61</v>
      </c>
      <c r="B34" s="38">
        <v>86139</v>
      </c>
      <c r="C34" s="38">
        <v>73311</v>
      </c>
      <c r="D34" s="38">
        <v>12828</v>
      </c>
      <c r="E34" s="38">
        <v>111776</v>
      </c>
      <c r="F34" s="38">
        <v>97836</v>
      </c>
      <c r="G34" s="39">
        <v>13940</v>
      </c>
      <c r="H34" s="242">
        <v>29.762360835393963</v>
      </c>
      <c r="I34" s="243">
        <v>33.453369889921021</v>
      </c>
      <c r="J34" s="243">
        <v>8.6685375740567423</v>
      </c>
      <c r="K34" s="243">
        <v>0.8964810400396962</v>
      </c>
      <c r="L34" s="243">
        <v>1.0073792325844564</v>
      </c>
      <c r="M34" s="244">
        <v>0.26152275859473806</v>
      </c>
    </row>
    <row r="35" spans="1:13">
      <c r="A35" s="40" t="s">
        <v>62</v>
      </c>
      <c r="B35" s="41">
        <v>11153</v>
      </c>
      <c r="C35" s="41">
        <v>6402</v>
      </c>
      <c r="D35" s="41">
        <v>4751</v>
      </c>
      <c r="E35" s="41">
        <v>8957</v>
      </c>
      <c r="F35" s="41">
        <v>5310</v>
      </c>
      <c r="G35" s="42">
        <v>3647</v>
      </c>
      <c r="H35" s="18">
        <v>-19.689769568725907</v>
      </c>
      <c r="I35" s="18">
        <v>-17.057169634489227</v>
      </c>
      <c r="J35" s="18">
        <v>-23.237213218269829</v>
      </c>
      <c r="K35" s="18">
        <v>-7.6790278266847631E-2</v>
      </c>
      <c r="L35" s="18">
        <v>-4.4854561548714637E-2</v>
      </c>
      <c r="M35" s="19">
        <v>-0.25964129989981188</v>
      </c>
    </row>
    <row r="36" spans="1:13">
      <c r="A36" s="37" t="s">
        <v>63</v>
      </c>
      <c r="B36" s="38">
        <v>49558</v>
      </c>
      <c r="C36" s="38">
        <v>45198</v>
      </c>
      <c r="D36" s="38">
        <v>4360</v>
      </c>
      <c r="E36" s="38">
        <v>24592</v>
      </c>
      <c r="F36" s="38">
        <v>18139</v>
      </c>
      <c r="G36" s="39">
        <v>6453</v>
      </c>
      <c r="H36" s="242">
        <v>-50.377335647120546</v>
      </c>
      <c r="I36" s="243">
        <v>-59.867693260763751</v>
      </c>
      <c r="J36" s="243">
        <v>48.004587155963293</v>
      </c>
      <c r="K36" s="243">
        <v>-0.87301734390260377</v>
      </c>
      <c r="L36" s="243">
        <v>-1.1114648177167301</v>
      </c>
      <c r="M36" s="244">
        <v>0.49223663106005999</v>
      </c>
    </row>
    <row r="37" spans="1:13">
      <c r="A37" s="40" t="s">
        <v>64</v>
      </c>
      <c r="B37" s="41">
        <v>288519</v>
      </c>
      <c r="C37" s="41">
        <v>270596</v>
      </c>
      <c r="D37" s="41">
        <v>17923</v>
      </c>
      <c r="E37" s="41">
        <v>74210</v>
      </c>
      <c r="F37" s="41">
        <v>56193</v>
      </c>
      <c r="G37" s="42">
        <v>18017</v>
      </c>
      <c r="H37" s="18">
        <v>-74.27899029180054</v>
      </c>
      <c r="I37" s="18">
        <v>-79.233617644015425</v>
      </c>
      <c r="J37" s="18">
        <v>0.52446577023934537</v>
      </c>
      <c r="K37" s="18">
        <v>-7.4940108128824452</v>
      </c>
      <c r="L37" s="18">
        <v>-8.8067331133050022</v>
      </c>
      <c r="M37" s="19">
        <v>2.2107139665382535E-2</v>
      </c>
    </row>
    <row r="38" spans="1:13">
      <c r="A38" s="37" t="s">
        <v>65</v>
      </c>
      <c r="B38" s="38">
        <v>4174</v>
      </c>
      <c r="C38" s="38">
        <v>1896</v>
      </c>
      <c r="D38" s="38">
        <v>2278</v>
      </c>
      <c r="E38" s="38">
        <v>2973</v>
      </c>
      <c r="F38" s="38">
        <v>1811</v>
      </c>
      <c r="G38" s="39">
        <v>1162</v>
      </c>
      <c r="H38" s="242">
        <v>-28.773358888356498</v>
      </c>
      <c r="I38" s="243">
        <v>-4.4831223628691959</v>
      </c>
      <c r="J38" s="243">
        <v>-48.990342405618961</v>
      </c>
      <c r="K38" s="243">
        <v>-4.1996868942843359E-2</v>
      </c>
      <c r="L38" s="243">
        <v>-3.491426494176505E-3</v>
      </c>
      <c r="M38" s="244">
        <v>-0.26246348794220115</v>
      </c>
    </row>
    <row r="39" spans="1:13">
      <c r="A39" s="40" t="s">
        <v>66</v>
      </c>
      <c r="B39" s="41">
        <v>14961</v>
      </c>
      <c r="C39" s="41">
        <v>8017</v>
      </c>
      <c r="D39" s="41">
        <v>6944</v>
      </c>
      <c r="E39" s="41">
        <v>16049</v>
      </c>
      <c r="F39" s="41">
        <v>12019</v>
      </c>
      <c r="G39" s="42">
        <v>4030</v>
      </c>
      <c r="H39" s="18">
        <v>7.2722411603502337</v>
      </c>
      <c r="I39" s="18">
        <v>49.918922290133452</v>
      </c>
      <c r="J39" s="18">
        <v>-41.964285714285708</v>
      </c>
      <c r="K39" s="18">
        <v>3.8045456627654933E-2</v>
      </c>
      <c r="L39" s="18">
        <v>0.16438457446699264</v>
      </c>
      <c r="M39" s="19">
        <v>-0.68532132962685854</v>
      </c>
    </row>
    <row r="40" spans="1:13">
      <c r="A40" s="37" t="s">
        <v>67</v>
      </c>
      <c r="B40" s="38">
        <v>5963</v>
      </c>
      <c r="C40" s="38">
        <v>3080</v>
      </c>
      <c r="D40" s="38">
        <v>2883</v>
      </c>
      <c r="E40" s="38">
        <v>18994</v>
      </c>
      <c r="F40" s="38">
        <v>6144</v>
      </c>
      <c r="G40" s="39">
        <v>12850</v>
      </c>
      <c r="H40" s="242">
        <v>218.53094080160992</v>
      </c>
      <c r="I40" s="243">
        <v>99.48051948051949</v>
      </c>
      <c r="J40" s="243">
        <v>345.71626777662158</v>
      </c>
      <c r="K40" s="243">
        <v>0.45567127326743689</v>
      </c>
      <c r="L40" s="243">
        <v>0.12585565621360956</v>
      </c>
      <c r="M40" s="244">
        <v>2.3440623515411461</v>
      </c>
    </row>
    <row r="41" spans="1:13">
      <c r="A41" s="40" t="s">
        <v>68</v>
      </c>
      <c r="B41" s="41">
        <v>1980</v>
      </c>
      <c r="C41" s="41">
        <v>1980</v>
      </c>
      <c r="D41" s="41">
        <v>0</v>
      </c>
      <c r="E41" s="41">
        <v>0</v>
      </c>
      <c r="F41" s="41">
        <v>0</v>
      </c>
      <c r="G41" s="42">
        <v>0</v>
      </c>
      <c r="H41" s="18">
        <v>-100</v>
      </c>
      <c r="I41" s="18">
        <v>-100</v>
      </c>
      <c r="J41" s="18" t="s">
        <v>174</v>
      </c>
      <c r="K41" s="18">
        <v>-6.9237136142239669E-2</v>
      </c>
      <c r="L41" s="18">
        <v>-8.1329699511405659E-2</v>
      </c>
      <c r="M41" s="19">
        <v>0</v>
      </c>
    </row>
    <row r="42" spans="1:13">
      <c r="A42" s="37" t="s">
        <v>69</v>
      </c>
      <c r="B42" s="38">
        <v>1447</v>
      </c>
      <c r="C42" s="38">
        <v>854</v>
      </c>
      <c r="D42" s="38">
        <v>593</v>
      </c>
      <c r="E42" s="38">
        <v>110</v>
      </c>
      <c r="F42" s="38">
        <v>0</v>
      </c>
      <c r="G42" s="39">
        <v>110</v>
      </c>
      <c r="H42" s="242">
        <v>-92.398064961990329</v>
      </c>
      <c r="I42" s="243">
        <v>-100</v>
      </c>
      <c r="J42" s="243">
        <v>-81.450252951096118</v>
      </c>
      <c r="K42" s="243">
        <v>-4.6752551021300222E-2</v>
      </c>
      <c r="L42" s="243">
        <v>-3.5078567365020415E-2</v>
      </c>
      <c r="M42" s="244">
        <v>-0.11359306870616771</v>
      </c>
    </row>
    <row r="43" spans="1:13">
      <c r="A43" s="40" t="s">
        <v>70</v>
      </c>
      <c r="B43" s="41">
        <v>3013</v>
      </c>
      <c r="C43" s="41">
        <v>1227</v>
      </c>
      <c r="D43" s="41">
        <v>1786</v>
      </c>
      <c r="E43" s="41">
        <v>539</v>
      </c>
      <c r="F43" s="41">
        <v>371</v>
      </c>
      <c r="G43" s="42">
        <v>168</v>
      </c>
      <c r="H43" s="18">
        <v>-82.110852970461337</v>
      </c>
      <c r="I43" s="18">
        <v>-69.763651181744095</v>
      </c>
      <c r="J43" s="18">
        <v>-90.59350503919373</v>
      </c>
      <c r="K43" s="18">
        <v>-8.6511451927222704E-2</v>
      </c>
      <c r="L43" s="18">
        <v>-3.5160718576648098E-2</v>
      </c>
      <c r="M43" s="19">
        <v>-0.38052502104881852</v>
      </c>
    </row>
    <row r="44" spans="1:13">
      <c r="A44" s="37" t="s">
        <v>71</v>
      </c>
      <c r="B44" s="38">
        <v>2604</v>
      </c>
      <c r="C44" s="38">
        <v>1520</v>
      </c>
      <c r="D44" s="38">
        <v>1084</v>
      </c>
      <c r="E44" s="38">
        <v>3015</v>
      </c>
      <c r="F44" s="38">
        <v>901</v>
      </c>
      <c r="G44" s="39">
        <v>2114</v>
      </c>
      <c r="H44" s="242">
        <v>15.78341013824884</v>
      </c>
      <c r="I44" s="243">
        <v>-40.723684210526315</v>
      </c>
      <c r="J44" s="243">
        <v>95.01845018450183</v>
      </c>
      <c r="K44" s="243">
        <v>1.4371950987101263E-2</v>
      </c>
      <c r="L44" s="243">
        <v>-2.5425799998767724E-2</v>
      </c>
      <c r="M44" s="244">
        <v>0.24223780697174477</v>
      </c>
    </row>
    <row r="45" spans="1:13">
      <c r="A45" s="40" t="s">
        <v>72</v>
      </c>
      <c r="B45" s="41">
        <v>103</v>
      </c>
      <c r="C45" s="41">
        <v>0</v>
      </c>
      <c r="D45" s="41">
        <v>103</v>
      </c>
      <c r="E45" s="41">
        <v>464</v>
      </c>
      <c r="F45" s="41">
        <v>0</v>
      </c>
      <c r="G45" s="42">
        <v>464</v>
      </c>
      <c r="H45" s="18">
        <v>350.48543689320388</v>
      </c>
      <c r="I45" s="18" t="s">
        <v>174</v>
      </c>
      <c r="J45" s="18">
        <v>350.48543689320388</v>
      </c>
      <c r="K45" s="18">
        <v>1.2623538458256828E-2</v>
      </c>
      <c r="L45" s="18">
        <v>0</v>
      </c>
      <c r="M45" s="19">
        <v>8.4900823608543563E-2</v>
      </c>
    </row>
    <row r="46" spans="1:13">
      <c r="A46" s="37" t="s">
        <v>73</v>
      </c>
      <c r="B46" s="38">
        <v>417</v>
      </c>
      <c r="C46" s="38">
        <v>264</v>
      </c>
      <c r="D46" s="38">
        <v>153</v>
      </c>
      <c r="E46" s="38">
        <v>913</v>
      </c>
      <c r="F46" s="38">
        <v>617</v>
      </c>
      <c r="G46" s="39">
        <v>296</v>
      </c>
      <c r="H46" s="242">
        <v>118.94484412470027</v>
      </c>
      <c r="I46" s="243">
        <v>133.71212121212119</v>
      </c>
      <c r="J46" s="243">
        <v>93.464052287581694</v>
      </c>
      <c r="K46" s="243">
        <v>1.7344252286136806E-2</v>
      </c>
      <c r="L46" s="243">
        <v>1.4499688852285957E-2</v>
      </c>
      <c r="M46" s="244">
        <v>3.3631074171805345E-2</v>
      </c>
    </row>
    <row r="47" spans="1:13">
      <c r="A47" s="180" t="s">
        <v>33</v>
      </c>
      <c r="B47" s="181">
        <v>2859737</v>
      </c>
      <c r="C47" s="181">
        <v>2434535</v>
      </c>
      <c r="D47" s="181">
        <v>425202</v>
      </c>
      <c r="E47" s="181">
        <v>1674876</v>
      </c>
      <c r="F47" s="181">
        <v>1222942</v>
      </c>
      <c r="G47" s="182">
        <v>451934</v>
      </c>
      <c r="H47" s="183">
        <v>-41.432516346782947</v>
      </c>
      <c r="I47" s="183">
        <v>-49.766916474809349</v>
      </c>
      <c r="J47" s="183">
        <v>6.2868942290958074</v>
      </c>
      <c r="K47" s="183">
        <v>-41.432516346782947</v>
      </c>
      <c r="L47" s="183">
        <v>-49.766916474809349</v>
      </c>
      <c r="M47" s="184">
        <v>6.2868942290958119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10" width="12.6640625" style="53" customWidth="1"/>
    <col min="11" max="12" width="11.44140625" style="53"/>
    <col min="13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0" t="s">
        <v>146</v>
      </c>
      <c r="B6" s="261"/>
      <c r="C6" s="261"/>
      <c r="D6" s="261"/>
      <c r="E6" s="261"/>
      <c r="F6" s="261"/>
      <c r="G6" s="261"/>
      <c r="H6" s="261"/>
      <c r="I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s="3" customFormat="1" ht="14.1" customHeight="1">
      <c r="A8" s="260" t="s">
        <v>177</v>
      </c>
      <c r="B8" s="261"/>
      <c r="C8" s="261"/>
      <c r="D8" s="261"/>
      <c r="E8" s="261"/>
      <c r="F8" s="261"/>
      <c r="G8" s="261"/>
      <c r="H8" s="261"/>
      <c r="I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3" t="s">
        <v>29</v>
      </c>
      <c r="I10" s="263"/>
      <c r="J10" s="140"/>
    </row>
    <row r="11" spans="1:13" ht="14.25" customHeight="1">
      <c r="A11" s="137"/>
      <c r="B11" s="136"/>
      <c r="C11" s="136"/>
      <c r="D11" s="136"/>
      <c r="E11" s="186"/>
      <c r="F11" s="186"/>
      <c r="G11" s="185" t="s">
        <v>31</v>
      </c>
    </row>
    <row r="12" spans="1:13">
      <c r="A12" s="276" t="s">
        <v>38</v>
      </c>
      <c r="B12" s="278" t="s">
        <v>178</v>
      </c>
      <c r="C12" s="269"/>
      <c r="D12" s="269"/>
      <c r="E12" s="279" t="s">
        <v>179</v>
      </c>
      <c r="F12" s="279"/>
      <c r="G12" s="280"/>
      <c r="H12" s="281" t="s">
        <v>90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2420468</v>
      </c>
      <c r="C14" s="38">
        <v>1930898</v>
      </c>
      <c r="D14" s="38">
        <v>489570</v>
      </c>
      <c r="E14" s="38">
        <v>1800658</v>
      </c>
      <c r="F14" s="38">
        <v>1288508</v>
      </c>
      <c r="G14" s="39">
        <v>512150</v>
      </c>
      <c r="H14" s="242">
        <v>-25.607031367487608</v>
      </c>
      <c r="I14" s="243">
        <v>-33.268976403725105</v>
      </c>
      <c r="J14" s="243">
        <v>4.6122107155258618</v>
      </c>
      <c r="K14" s="243">
        <v>-4.454667126452577</v>
      </c>
      <c r="L14" s="243">
        <v>-5.6243689559418746</v>
      </c>
      <c r="M14" s="244">
        <v>0.90603625589545489</v>
      </c>
    </row>
    <row r="15" spans="1:13">
      <c r="A15" s="40" t="s">
        <v>42</v>
      </c>
      <c r="B15" s="41">
        <v>1067173</v>
      </c>
      <c r="C15" s="41">
        <v>955702</v>
      </c>
      <c r="D15" s="41">
        <v>111471</v>
      </c>
      <c r="E15" s="41">
        <v>451524</v>
      </c>
      <c r="F15" s="41">
        <v>341838</v>
      </c>
      <c r="G15" s="42">
        <v>109686</v>
      </c>
      <c r="H15" s="18">
        <v>-57.68970916618018</v>
      </c>
      <c r="I15" s="18">
        <v>-64.231737508135382</v>
      </c>
      <c r="J15" s="18">
        <v>-1.6013133460720752</v>
      </c>
      <c r="K15" s="18">
        <v>-4.4247613974176003</v>
      </c>
      <c r="L15" s="18">
        <v>-5.3746129683997301</v>
      </c>
      <c r="M15" s="19">
        <v>-7.1624212434605275E-2</v>
      </c>
    </row>
    <row r="16" spans="1:13">
      <c r="A16" s="37" t="s">
        <v>43</v>
      </c>
      <c r="B16" s="38">
        <v>2079172</v>
      </c>
      <c r="C16" s="38">
        <v>1759581</v>
      </c>
      <c r="D16" s="38">
        <v>319591</v>
      </c>
      <c r="E16" s="38">
        <v>2217254</v>
      </c>
      <c r="F16" s="38">
        <v>1779754</v>
      </c>
      <c r="G16" s="39">
        <v>437500</v>
      </c>
      <c r="H16" s="242">
        <v>6.6412014013270664</v>
      </c>
      <c r="I16" s="243">
        <v>1.1464661189226462</v>
      </c>
      <c r="J16" s="243">
        <v>36.893717282401553</v>
      </c>
      <c r="K16" s="243">
        <v>0.99241597611336507</v>
      </c>
      <c r="L16" s="243">
        <v>0.17662229323030471</v>
      </c>
      <c r="M16" s="244">
        <v>4.7311704559954464</v>
      </c>
    </row>
    <row r="17" spans="1:13">
      <c r="A17" s="40" t="s">
        <v>44</v>
      </c>
      <c r="B17" s="41">
        <v>398511</v>
      </c>
      <c r="C17" s="41">
        <v>296253</v>
      </c>
      <c r="D17" s="41">
        <v>102258</v>
      </c>
      <c r="E17" s="41">
        <v>448282</v>
      </c>
      <c r="F17" s="41">
        <v>385109</v>
      </c>
      <c r="G17" s="42">
        <v>63173</v>
      </c>
      <c r="H17" s="18">
        <v>12.489241200368355</v>
      </c>
      <c r="I17" s="18">
        <v>29.993282768444516</v>
      </c>
      <c r="J17" s="18">
        <v>-38.221948405014771</v>
      </c>
      <c r="K17" s="18">
        <v>0.35771161735156137</v>
      </c>
      <c r="L17" s="18">
        <v>0.77796810029603702</v>
      </c>
      <c r="M17" s="19">
        <v>-1.5683094358580094</v>
      </c>
    </row>
    <row r="18" spans="1:13">
      <c r="A18" s="37" t="s">
        <v>45</v>
      </c>
      <c r="B18" s="38">
        <v>587161</v>
      </c>
      <c r="C18" s="38">
        <v>476902</v>
      </c>
      <c r="D18" s="38">
        <v>110259</v>
      </c>
      <c r="E18" s="38">
        <v>523044</v>
      </c>
      <c r="F18" s="38">
        <v>403703</v>
      </c>
      <c r="G18" s="39">
        <v>119341</v>
      </c>
      <c r="H18" s="242">
        <v>-10.919832890808479</v>
      </c>
      <c r="I18" s="243">
        <v>-15.34885573975366</v>
      </c>
      <c r="J18" s="243">
        <v>8.2369693176974152</v>
      </c>
      <c r="K18" s="243">
        <v>-0.46081846395953585</v>
      </c>
      <c r="L18" s="243">
        <v>-0.64088510594185666</v>
      </c>
      <c r="M18" s="244">
        <v>0.36442078281853507</v>
      </c>
    </row>
    <row r="19" spans="1:13">
      <c r="A19" s="40" t="s">
        <v>46</v>
      </c>
      <c r="B19" s="41">
        <v>236282</v>
      </c>
      <c r="C19" s="41">
        <v>170792</v>
      </c>
      <c r="D19" s="41">
        <v>65490</v>
      </c>
      <c r="E19" s="41">
        <v>148674</v>
      </c>
      <c r="F19" s="41">
        <v>101339</v>
      </c>
      <c r="G19" s="42">
        <v>47335</v>
      </c>
      <c r="H19" s="18">
        <v>-37.077729154146319</v>
      </c>
      <c r="I19" s="18">
        <v>-40.665253641856758</v>
      </c>
      <c r="J19" s="18">
        <v>-27.721789586196365</v>
      </c>
      <c r="K19" s="18">
        <v>-0.6296517926691364</v>
      </c>
      <c r="L19" s="18">
        <v>-0.60808745014248511</v>
      </c>
      <c r="M19" s="19">
        <v>-0.72848043515420657</v>
      </c>
    </row>
    <row r="20" spans="1:13">
      <c r="A20" s="37" t="s">
        <v>47</v>
      </c>
      <c r="B20" s="38">
        <v>27323</v>
      </c>
      <c r="C20" s="38">
        <v>23966</v>
      </c>
      <c r="D20" s="38">
        <v>3357</v>
      </c>
      <c r="E20" s="38">
        <v>64659</v>
      </c>
      <c r="F20" s="38">
        <v>50885</v>
      </c>
      <c r="G20" s="39">
        <v>13774</v>
      </c>
      <c r="H20" s="242">
        <v>136.64678110017201</v>
      </c>
      <c r="I20" s="243">
        <v>112.32162229825585</v>
      </c>
      <c r="J20" s="243">
        <v>310.30682156687516</v>
      </c>
      <c r="K20" s="243">
        <v>0.26833941342223172</v>
      </c>
      <c r="L20" s="243">
        <v>0.23568609088715473</v>
      </c>
      <c r="M20" s="244">
        <v>0.41798847110996257</v>
      </c>
    </row>
    <row r="21" spans="1:13">
      <c r="A21" s="40" t="s">
        <v>48</v>
      </c>
      <c r="B21" s="41">
        <v>181325</v>
      </c>
      <c r="C21" s="41">
        <v>113449</v>
      </c>
      <c r="D21" s="41">
        <v>67876</v>
      </c>
      <c r="E21" s="41">
        <v>120300</v>
      </c>
      <c r="F21" s="41">
        <v>82195</v>
      </c>
      <c r="G21" s="42">
        <v>38105</v>
      </c>
      <c r="H21" s="18">
        <v>-33.655039294085213</v>
      </c>
      <c r="I21" s="18">
        <v>-27.548942696718342</v>
      </c>
      <c r="J21" s="18">
        <v>-43.86086392833991</v>
      </c>
      <c r="K21" s="18">
        <v>-0.43859579773118945</v>
      </c>
      <c r="L21" s="18">
        <v>-0.27364066587121122</v>
      </c>
      <c r="M21" s="19">
        <v>-1.1945795117034361</v>
      </c>
    </row>
    <row r="22" spans="1:13">
      <c r="A22" s="37" t="s">
        <v>49</v>
      </c>
      <c r="B22" s="38">
        <v>107681</v>
      </c>
      <c r="C22" s="38">
        <v>82373</v>
      </c>
      <c r="D22" s="38">
        <v>25308</v>
      </c>
      <c r="E22" s="38">
        <v>107181</v>
      </c>
      <c r="F22" s="38">
        <v>70468</v>
      </c>
      <c r="G22" s="39">
        <v>36713</v>
      </c>
      <c r="H22" s="242">
        <v>-0.46433446940500289</v>
      </c>
      <c r="I22" s="243">
        <v>-14.452551200029134</v>
      </c>
      <c r="J22" s="243">
        <v>45.064801643749007</v>
      </c>
      <c r="K22" s="243">
        <v>-3.593574745851614E-3</v>
      </c>
      <c r="L22" s="243">
        <v>-0.10423280627109391</v>
      </c>
      <c r="M22" s="244">
        <v>0.45763257300653959</v>
      </c>
    </row>
    <row r="23" spans="1:13">
      <c r="A23" s="40" t="s">
        <v>50</v>
      </c>
      <c r="B23" s="41">
        <v>125649</v>
      </c>
      <c r="C23" s="41">
        <v>83990</v>
      </c>
      <c r="D23" s="41">
        <v>41659</v>
      </c>
      <c r="E23" s="41">
        <v>114850</v>
      </c>
      <c r="F23" s="41">
        <v>66214</v>
      </c>
      <c r="G23" s="42">
        <v>48636</v>
      </c>
      <c r="H23" s="18">
        <v>-8.5945769564421539</v>
      </c>
      <c r="I23" s="18">
        <v>-21.164424336230496</v>
      </c>
      <c r="J23" s="18">
        <v>16.747881610216268</v>
      </c>
      <c r="K23" s="18">
        <v>-7.7614027360903157E-2</v>
      </c>
      <c r="L23" s="18">
        <v>-0.15563564588617937</v>
      </c>
      <c r="M23" s="19">
        <v>0.27995637543767005</v>
      </c>
    </row>
    <row r="24" spans="1:13">
      <c r="A24" s="37" t="s">
        <v>51</v>
      </c>
      <c r="B24" s="38">
        <v>1935221</v>
      </c>
      <c r="C24" s="38">
        <v>1540955</v>
      </c>
      <c r="D24" s="38">
        <v>394266</v>
      </c>
      <c r="E24" s="38">
        <v>1418223</v>
      </c>
      <c r="F24" s="38">
        <v>1172015</v>
      </c>
      <c r="G24" s="39">
        <v>246208</v>
      </c>
      <c r="H24" s="242">
        <v>-26.715191701619617</v>
      </c>
      <c r="I24" s="243">
        <v>-23.942295524528618</v>
      </c>
      <c r="J24" s="243">
        <v>-37.552819669969004</v>
      </c>
      <c r="K24" s="243">
        <v>-3.7157419129115854</v>
      </c>
      <c r="L24" s="243">
        <v>-3.2302101256327078</v>
      </c>
      <c r="M24" s="244">
        <v>-5.9409174479791531</v>
      </c>
    </row>
    <row r="25" spans="1:13">
      <c r="A25" s="40" t="s">
        <v>52</v>
      </c>
      <c r="B25" s="41">
        <v>25268</v>
      </c>
      <c r="C25" s="41">
        <v>14314</v>
      </c>
      <c r="D25" s="41">
        <v>10954</v>
      </c>
      <c r="E25" s="41">
        <v>26840</v>
      </c>
      <c r="F25" s="41">
        <v>12037</v>
      </c>
      <c r="G25" s="42">
        <v>14803</v>
      </c>
      <c r="H25" s="18">
        <v>6.2213075827133082</v>
      </c>
      <c r="I25" s="18">
        <v>-15.90750314377533</v>
      </c>
      <c r="J25" s="18">
        <v>35.137849187511421</v>
      </c>
      <c r="K25" s="18">
        <v>1.1298199000957474E-2</v>
      </c>
      <c r="L25" s="18">
        <v>-1.9936001669826193E-2</v>
      </c>
      <c r="M25" s="19">
        <v>0.1544434698379808</v>
      </c>
    </row>
    <row r="26" spans="1:13">
      <c r="A26" s="37" t="s">
        <v>53</v>
      </c>
      <c r="B26" s="38">
        <v>357842</v>
      </c>
      <c r="C26" s="38">
        <v>261421</v>
      </c>
      <c r="D26" s="38">
        <v>96421</v>
      </c>
      <c r="E26" s="38">
        <v>263805</v>
      </c>
      <c r="F26" s="38">
        <v>208681</v>
      </c>
      <c r="G26" s="39">
        <v>55124</v>
      </c>
      <c r="H26" s="242">
        <v>-26.278916393268531</v>
      </c>
      <c r="I26" s="243">
        <v>-20.174354776395163</v>
      </c>
      <c r="J26" s="243">
        <v>-42.829881457358873</v>
      </c>
      <c r="K26" s="243">
        <v>-0.67585797675129633</v>
      </c>
      <c r="L26" s="243">
        <v>-0.46175877385447228</v>
      </c>
      <c r="M26" s="244">
        <v>-1.6570672834240301</v>
      </c>
    </row>
    <row r="27" spans="1:13">
      <c r="A27" s="40" t="s">
        <v>54</v>
      </c>
      <c r="B27" s="41">
        <v>45901</v>
      </c>
      <c r="C27" s="41">
        <v>28436</v>
      </c>
      <c r="D27" s="41">
        <v>17465</v>
      </c>
      <c r="E27" s="41">
        <v>27232</v>
      </c>
      <c r="F27" s="41">
        <v>19218</v>
      </c>
      <c r="G27" s="42">
        <v>8014</v>
      </c>
      <c r="H27" s="18">
        <v>-40.672316507265634</v>
      </c>
      <c r="I27" s="18">
        <v>-32.41665494443663</v>
      </c>
      <c r="J27" s="18">
        <v>-54.113942170054393</v>
      </c>
      <c r="K27" s="18">
        <v>-0.13417689386060755</v>
      </c>
      <c r="L27" s="18">
        <v>-8.0707098547412329E-2</v>
      </c>
      <c r="M27" s="19">
        <v>-0.37922713261594088</v>
      </c>
    </row>
    <row r="28" spans="1:13">
      <c r="A28" s="37" t="s">
        <v>55</v>
      </c>
      <c r="B28" s="38">
        <v>229488</v>
      </c>
      <c r="C28" s="38">
        <v>199367</v>
      </c>
      <c r="D28" s="38">
        <v>30121</v>
      </c>
      <c r="E28" s="38">
        <v>270575</v>
      </c>
      <c r="F28" s="38">
        <v>196471</v>
      </c>
      <c r="G28" s="39">
        <v>74104</v>
      </c>
      <c r="H28" s="242">
        <v>17.903768388761065</v>
      </c>
      <c r="I28" s="243">
        <v>-1.4525974709956984</v>
      </c>
      <c r="J28" s="243">
        <v>146.0210484379669</v>
      </c>
      <c r="K28" s="243">
        <v>0.29529841116561051</v>
      </c>
      <c r="L28" s="243">
        <v>-2.5355582273085927E-2</v>
      </c>
      <c r="M28" s="244">
        <v>1.7648446697541982</v>
      </c>
    </row>
    <row r="29" spans="1:13">
      <c r="A29" s="40" t="s">
        <v>56</v>
      </c>
      <c r="B29" s="41">
        <v>305477</v>
      </c>
      <c r="C29" s="41">
        <v>242681</v>
      </c>
      <c r="D29" s="41">
        <v>62796</v>
      </c>
      <c r="E29" s="41">
        <v>193007</v>
      </c>
      <c r="F29" s="41">
        <v>137428</v>
      </c>
      <c r="G29" s="42">
        <v>55579</v>
      </c>
      <c r="H29" s="18">
        <v>-36.817829165534555</v>
      </c>
      <c r="I29" s="18">
        <v>-43.370927266658697</v>
      </c>
      <c r="J29" s="18">
        <v>-11.492770240142676</v>
      </c>
      <c r="K29" s="18">
        <v>-0.80833870333186209</v>
      </c>
      <c r="L29" s="18">
        <v>-0.92153007630839545</v>
      </c>
      <c r="M29" s="19">
        <v>-0.28958652164736481</v>
      </c>
    </row>
    <row r="30" spans="1:13">
      <c r="A30" s="37" t="s">
        <v>57</v>
      </c>
      <c r="B30" s="38">
        <v>230642</v>
      </c>
      <c r="C30" s="38">
        <v>181865</v>
      </c>
      <c r="D30" s="38">
        <v>48777</v>
      </c>
      <c r="E30" s="38">
        <v>225782</v>
      </c>
      <c r="F30" s="38">
        <v>152464</v>
      </c>
      <c r="G30" s="39">
        <v>73318</v>
      </c>
      <c r="H30" s="242">
        <v>-2.1071617485106771</v>
      </c>
      <c r="I30" s="243">
        <v>-16.166387155307504</v>
      </c>
      <c r="J30" s="243">
        <v>50.312647354285815</v>
      </c>
      <c r="K30" s="243">
        <v>-3.4929546529677689E-2</v>
      </c>
      <c r="L30" s="243">
        <v>-0.25741694558390865</v>
      </c>
      <c r="M30" s="244">
        <v>0.98472257555050313</v>
      </c>
    </row>
    <row r="31" spans="1:13">
      <c r="A31" s="40" t="s">
        <v>58</v>
      </c>
      <c r="B31" s="41">
        <v>318043</v>
      </c>
      <c r="C31" s="41">
        <v>230110</v>
      </c>
      <c r="D31" s="41">
        <v>87933</v>
      </c>
      <c r="E31" s="41">
        <v>243912</v>
      </c>
      <c r="F31" s="41">
        <v>166864</v>
      </c>
      <c r="G31" s="42">
        <v>77048</v>
      </c>
      <c r="H31" s="18">
        <v>-23.308483444062603</v>
      </c>
      <c r="I31" s="18">
        <v>-27.485115814175828</v>
      </c>
      <c r="J31" s="18">
        <v>-12.378742906531102</v>
      </c>
      <c r="K31" s="18">
        <v>-0.53279057896945192</v>
      </c>
      <c r="L31" s="18">
        <v>-0.55374280263936204</v>
      </c>
      <c r="M31" s="19">
        <v>-0.43676725621886742</v>
      </c>
    </row>
    <row r="32" spans="1:13">
      <c r="A32" s="37" t="s">
        <v>59</v>
      </c>
      <c r="B32" s="38">
        <v>180706</v>
      </c>
      <c r="C32" s="38">
        <v>160597</v>
      </c>
      <c r="D32" s="38">
        <v>20109</v>
      </c>
      <c r="E32" s="38">
        <v>119500</v>
      </c>
      <c r="F32" s="38">
        <v>76101</v>
      </c>
      <c r="G32" s="39">
        <v>43399</v>
      </c>
      <c r="H32" s="242">
        <v>-33.870485761402506</v>
      </c>
      <c r="I32" s="243">
        <v>-52.613685187145464</v>
      </c>
      <c r="J32" s="243">
        <v>115.81878760753889</v>
      </c>
      <c r="K32" s="243">
        <v>-0.43989667178918773</v>
      </c>
      <c r="L32" s="243">
        <v>-0.73979464079650159</v>
      </c>
      <c r="M32" s="244">
        <v>0.93452543843246871</v>
      </c>
    </row>
    <row r="33" spans="1:13">
      <c r="A33" s="40" t="s">
        <v>60</v>
      </c>
      <c r="B33" s="41">
        <v>686046</v>
      </c>
      <c r="C33" s="41">
        <v>645005</v>
      </c>
      <c r="D33" s="41">
        <v>41041</v>
      </c>
      <c r="E33" s="41">
        <v>363112</v>
      </c>
      <c r="F33" s="41">
        <v>261299</v>
      </c>
      <c r="G33" s="42">
        <v>101813</v>
      </c>
      <c r="H33" s="18">
        <v>-47.07177069759171</v>
      </c>
      <c r="I33" s="18">
        <v>-59.488841171773856</v>
      </c>
      <c r="J33" s="18">
        <v>148.07631392997246</v>
      </c>
      <c r="K33" s="18">
        <v>-2.32097493395369</v>
      </c>
      <c r="L33" s="18">
        <v>-3.3594920758552171</v>
      </c>
      <c r="M33" s="19">
        <v>2.4385135227315584</v>
      </c>
    </row>
    <row r="34" spans="1:13">
      <c r="A34" s="37" t="s">
        <v>61</v>
      </c>
      <c r="B34" s="38">
        <v>508191</v>
      </c>
      <c r="C34" s="38">
        <v>434341</v>
      </c>
      <c r="D34" s="38">
        <v>73850</v>
      </c>
      <c r="E34" s="38">
        <v>580091</v>
      </c>
      <c r="F34" s="38">
        <v>471890</v>
      </c>
      <c r="G34" s="39">
        <v>108201</v>
      </c>
      <c r="H34" s="242">
        <v>14.148223797745345</v>
      </c>
      <c r="I34" s="243">
        <v>8.6450507780752872</v>
      </c>
      <c r="J34" s="243">
        <v>46.514556533513883</v>
      </c>
      <c r="K34" s="243">
        <v>0.51675604845346201</v>
      </c>
      <c r="L34" s="243">
        <v>0.32875578686882023</v>
      </c>
      <c r="M34" s="244">
        <v>1.3783548018717791</v>
      </c>
    </row>
    <row r="35" spans="1:13">
      <c r="A35" s="40" t="s">
        <v>62</v>
      </c>
      <c r="B35" s="41">
        <v>73116</v>
      </c>
      <c r="C35" s="41">
        <v>39712</v>
      </c>
      <c r="D35" s="41">
        <v>33404</v>
      </c>
      <c r="E35" s="41">
        <v>61122</v>
      </c>
      <c r="F35" s="41">
        <v>46730</v>
      </c>
      <c r="G35" s="42">
        <v>14392</v>
      </c>
      <c r="H35" s="18">
        <v>-16.404070244542922</v>
      </c>
      <c r="I35" s="18">
        <v>17.67224012892828</v>
      </c>
      <c r="J35" s="18">
        <v>-56.91533948030176</v>
      </c>
      <c r="K35" s="18">
        <v>-8.620267100348851E-2</v>
      </c>
      <c r="L35" s="18">
        <v>6.1445261185261411E-2</v>
      </c>
      <c r="M35" s="19">
        <v>-0.76286808224465852</v>
      </c>
    </row>
    <row r="36" spans="1:13">
      <c r="A36" s="37" t="s">
        <v>63</v>
      </c>
      <c r="B36" s="38">
        <v>393364</v>
      </c>
      <c r="C36" s="38">
        <v>354172</v>
      </c>
      <c r="D36" s="38">
        <v>39192</v>
      </c>
      <c r="E36" s="38">
        <v>280614</v>
      </c>
      <c r="F36" s="38">
        <v>248472</v>
      </c>
      <c r="G36" s="39">
        <v>32142</v>
      </c>
      <c r="H36" s="242">
        <v>-28.663019493395424</v>
      </c>
      <c r="I36" s="243">
        <v>-29.844256462961496</v>
      </c>
      <c r="J36" s="243">
        <v>-17.988364972443364</v>
      </c>
      <c r="K36" s="243">
        <v>-0.8103511051895389</v>
      </c>
      <c r="L36" s="243">
        <v>-0.92544373144515968</v>
      </c>
      <c r="M36" s="244">
        <v>-0.28288554490978551</v>
      </c>
    </row>
    <row r="37" spans="1:13">
      <c r="A37" s="40" t="s">
        <v>64</v>
      </c>
      <c r="B37" s="41">
        <v>1184576</v>
      </c>
      <c r="C37" s="41">
        <v>1060879</v>
      </c>
      <c r="D37" s="41">
        <v>123697</v>
      </c>
      <c r="E37" s="41">
        <v>743669</v>
      </c>
      <c r="F37" s="41">
        <v>529340</v>
      </c>
      <c r="G37" s="42">
        <v>214329</v>
      </c>
      <c r="H37" s="18">
        <v>-37.22065954400562</v>
      </c>
      <c r="I37" s="18">
        <v>-50.103640471722031</v>
      </c>
      <c r="J37" s="18">
        <v>73.269359806624266</v>
      </c>
      <c r="K37" s="18">
        <v>-3.1688645209383948</v>
      </c>
      <c r="L37" s="18">
        <v>-4.653826258927424</v>
      </c>
      <c r="M37" s="19">
        <v>3.6366642136544227</v>
      </c>
    </row>
    <row r="38" spans="1:13">
      <c r="A38" s="37" t="s">
        <v>65</v>
      </c>
      <c r="B38" s="38">
        <v>16524</v>
      </c>
      <c r="C38" s="38">
        <v>8169</v>
      </c>
      <c r="D38" s="38">
        <v>8355</v>
      </c>
      <c r="E38" s="38">
        <v>37440</v>
      </c>
      <c r="F38" s="38">
        <v>28418</v>
      </c>
      <c r="G38" s="39">
        <v>9022</v>
      </c>
      <c r="H38" s="242">
        <v>126.57952069716774</v>
      </c>
      <c r="I38" s="243">
        <v>247.87611702778798</v>
      </c>
      <c r="J38" s="243">
        <v>7.9832435667265003</v>
      </c>
      <c r="K38" s="243">
        <v>0.1503264187684647</v>
      </c>
      <c r="L38" s="243">
        <v>0.17728770215736081</v>
      </c>
      <c r="M38" s="244">
        <v>2.6763781341110203E-2</v>
      </c>
    </row>
    <row r="39" spans="1:13">
      <c r="A39" s="40" t="s">
        <v>66</v>
      </c>
      <c r="B39" s="41">
        <v>108764</v>
      </c>
      <c r="C39" s="41">
        <v>81311</v>
      </c>
      <c r="D39" s="41">
        <v>27453</v>
      </c>
      <c r="E39" s="41">
        <v>141534</v>
      </c>
      <c r="F39" s="41">
        <v>69900</v>
      </c>
      <c r="G39" s="42">
        <v>71634</v>
      </c>
      <c r="H39" s="18">
        <v>30.129454598948172</v>
      </c>
      <c r="I39" s="18">
        <v>-14.03377156842248</v>
      </c>
      <c r="J39" s="18">
        <v>160.93323134083704</v>
      </c>
      <c r="K39" s="18">
        <v>0.23552288884311476</v>
      </c>
      <c r="L39" s="18">
        <v>-9.9907648245229116E-2</v>
      </c>
      <c r="M39" s="19">
        <v>1.7727895403771963</v>
      </c>
    </row>
    <row r="40" spans="1:13">
      <c r="A40" s="37" t="s">
        <v>67</v>
      </c>
      <c r="B40" s="38">
        <v>43798</v>
      </c>
      <c r="C40" s="38">
        <v>25408</v>
      </c>
      <c r="D40" s="38">
        <v>18390</v>
      </c>
      <c r="E40" s="38">
        <v>51605</v>
      </c>
      <c r="F40" s="38">
        <v>17977</v>
      </c>
      <c r="G40" s="39">
        <v>33628</v>
      </c>
      <c r="H40" s="242">
        <v>17.82501484086032</v>
      </c>
      <c r="I40" s="243">
        <v>-29.246693954659946</v>
      </c>
      <c r="J40" s="243">
        <v>82.86025013594346</v>
      </c>
      <c r="K40" s="243">
        <v>5.6110076081727092E-2</v>
      </c>
      <c r="L40" s="243">
        <v>-6.506123338097429E-2</v>
      </c>
      <c r="M40" s="244">
        <v>0.61143403309720745</v>
      </c>
    </row>
    <row r="41" spans="1:13">
      <c r="A41" s="40" t="s">
        <v>68</v>
      </c>
      <c r="B41" s="41">
        <v>8265</v>
      </c>
      <c r="C41" s="41">
        <v>4008</v>
      </c>
      <c r="D41" s="41">
        <v>4257</v>
      </c>
      <c r="E41" s="41">
        <v>2463</v>
      </c>
      <c r="F41" s="41">
        <v>2096</v>
      </c>
      <c r="G41" s="42">
        <v>367</v>
      </c>
      <c r="H41" s="18">
        <v>-70.199637023593468</v>
      </c>
      <c r="I41" s="18">
        <v>-47.704590818363272</v>
      </c>
      <c r="J41" s="18">
        <v>-91.3789053323937</v>
      </c>
      <c r="K41" s="18">
        <v>-4.1699841350862119E-2</v>
      </c>
      <c r="L41" s="18">
        <v>-1.6740287743832974E-2</v>
      </c>
      <c r="M41" s="19">
        <v>-0.15608861981547029</v>
      </c>
    </row>
    <row r="42" spans="1:13">
      <c r="A42" s="37" t="s">
        <v>69</v>
      </c>
      <c r="B42" s="38">
        <v>4259</v>
      </c>
      <c r="C42" s="38">
        <v>2121</v>
      </c>
      <c r="D42" s="38">
        <v>2138</v>
      </c>
      <c r="E42" s="38">
        <v>7444</v>
      </c>
      <c r="F42" s="38">
        <v>3081</v>
      </c>
      <c r="G42" s="39">
        <v>4363</v>
      </c>
      <c r="H42" s="242">
        <v>74.782812866870159</v>
      </c>
      <c r="I42" s="243">
        <v>45.261669024045261</v>
      </c>
      <c r="J42" s="243">
        <v>104.06922357343311</v>
      </c>
      <c r="K42" s="243">
        <v>2.2891071131074778E-2</v>
      </c>
      <c r="L42" s="243">
        <v>8.405165394393125E-3</v>
      </c>
      <c r="M42" s="244">
        <v>8.9279480485712451E-2</v>
      </c>
    </row>
    <row r="43" spans="1:13">
      <c r="A43" s="40" t="s">
        <v>70</v>
      </c>
      <c r="B43" s="41">
        <v>6242</v>
      </c>
      <c r="C43" s="41">
        <v>2607</v>
      </c>
      <c r="D43" s="41">
        <v>3635</v>
      </c>
      <c r="E43" s="41">
        <v>4135</v>
      </c>
      <c r="F43" s="41">
        <v>2593</v>
      </c>
      <c r="G43" s="42">
        <v>1542</v>
      </c>
      <c r="H43" s="18">
        <v>-33.755206664530604</v>
      </c>
      <c r="I43" s="18">
        <v>-0.53701572688915178</v>
      </c>
      <c r="J43" s="18">
        <v>-57.579092159559835</v>
      </c>
      <c r="K43" s="18">
        <v>-1.51433239790187E-2</v>
      </c>
      <c r="L43" s="18">
        <v>-1.2257532866823308E-4</v>
      </c>
      <c r="M43" s="19">
        <v>-8.3982900070380298E-2</v>
      </c>
    </row>
    <row r="44" spans="1:13">
      <c r="A44" s="37" t="s">
        <v>71</v>
      </c>
      <c r="B44" s="38">
        <v>17533</v>
      </c>
      <c r="C44" s="38">
        <v>7770</v>
      </c>
      <c r="D44" s="38">
        <v>9763</v>
      </c>
      <c r="E44" s="38">
        <v>28435</v>
      </c>
      <c r="F44" s="38">
        <v>9964</v>
      </c>
      <c r="G44" s="39">
        <v>18471</v>
      </c>
      <c r="H44" s="242">
        <v>62.179889351508564</v>
      </c>
      <c r="I44" s="243">
        <v>28.23680823680823</v>
      </c>
      <c r="J44" s="243">
        <v>89.193895319061767</v>
      </c>
      <c r="K44" s="243">
        <v>7.8354303758548585E-2</v>
      </c>
      <c r="L44" s="243">
        <v>1.9209305078435955E-2</v>
      </c>
      <c r="M44" s="244">
        <v>0.349413804975094</v>
      </c>
    </row>
    <row r="45" spans="1:13">
      <c r="A45" s="40" t="s">
        <v>72</v>
      </c>
      <c r="B45" s="41">
        <v>590</v>
      </c>
      <c r="C45" s="41">
        <v>0</v>
      </c>
      <c r="D45" s="41">
        <v>590</v>
      </c>
      <c r="E45" s="41">
        <v>1989</v>
      </c>
      <c r="F45" s="41">
        <v>720</v>
      </c>
      <c r="G45" s="42">
        <v>1269</v>
      </c>
      <c r="H45" s="18">
        <v>237.11864406779659</v>
      </c>
      <c r="I45" s="18" t="e">
        <v>#DIV/0!</v>
      </c>
      <c r="J45" s="18">
        <v>115.08474576271186</v>
      </c>
      <c r="K45" s="18">
        <v>1.0054822138892815E-2</v>
      </c>
      <c r="L45" s="18">
        <v>6.3038740457948437E-3</v>
      </c>
      <c r="M45" s="19">
        <v>2.7245288651594948E-2</v>
      </c>
    </row>
    <row r="46" spans="1:13">
      <c r="A46" s="37" t="s">
        <v>73</v>
      </c>
      <c r="B46" s="38">
        <v>3121</v>
      </c>
      <c r="C46" s="38">
        <v>2393</v>
      </c>
      <c r="D46" s="38">
        <v>728</v>
      </c>
      <c r="E46" s="38">
        <v>12712</v>
      </c>
      <c r="F46" s="38">
        <v>1515</v>
      </c>
      <c r="G46" s="39">
        <v>11197</v>
      </c>
      <c r="H46" s="242">
        <v>307.30535084908678</v>
      </c>
      <c r="I46" s="243">
        <v>-36.690346844964481</v>
      </c>
      <c r="J46" s="243">
        <v>1438.0494505494505</v>
      </c>
      <c r="K46" s="243">
        <v>6.8931950774925657E-2</v>
      </c>
      <c r="L46" s="243">
        <v>-7.6872241836220458E-3</v>
      </c>
      <c r="M46" s="244">
        <v>0.42007500278872978</v>
      </c>
    </row>
    <row r="47" spans="1:13">
      <c r="A47" s="180" t="s">
        <v>33</v>
      </c>
      <c r="B47" s="181">
        <v>13913722</v>
      </c>
      <c r="C47" s="181">
        <v>11421548</v>
      </c>
      <c r="D47" s="181">
        <v>2492174</v>
      </c>
      <c r="E47" s="181">
        <v>11101667</v>
      </c>
      <c r="F47" s="181">
        <v>8405287</v>
      </c>
      <c r="G47" s="182">
        <v>2696380</v>
      </c>
      <c r="H47" s="183">
        <v>-20.210659663891519</v>
      </c>
      <c r="I47" s="183">
        <v>-26.408513101726669</v>
      </c>
      <c r="J47" s="183">
        <v>8.1938901537372573</v>
      </c>
      <c r="K47" s="183">
        <v>-20.210659663891519</v>
      </c>
      <c r="L47" s="183">
        <v>-26.408513101726662</v>
      </c>
      <c r="M47" s="184">
        <v>8.1938901537372555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0" t="s">
        <v>147</v>
      </c>
      <c r="B6" s="261"/>
      <c r="C6" s="261"/>
      <c r="D6" s="261"/>
      <c r="E6" s="261"/>
      <c r="F6" s="261"/>
      <c r="G6" s="261"/>
      <c r="H6" s="261"/>
      <c r="I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s="3" customFormat="1" ht="14.1" customHeight="1">
      <c r="A8" s="260" t="s">
        <v>180</v>
      </c>
      <c r="B8" s="261"/>
      <c r="C8" s="261"/>
      <c r="D8" s="261"/>
      <c r="E8" s="261"/>
      <c r="F8" s="261"/>
      <c r="G8" s="261"/>
      <c r="H8" s="261"/>
      <c r="I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3" t="s">
        <v>29</v>
      </c>
      <c r="I10" s="263"/>
      <c r="J10" s="140"/>
    </row>
    <row r="11" spans="1:13" ht="14.25" customHeight="1">
      <c r="A11" s="137"/>
      <c r="B11" s="136"/>
      <c r="C11" s="136"/>
      <c r="D11" s="136"/>
      <c r="E11" s="282" t="s">
        <v>31</v>
      </c>
      <c r="F11" s="282"/>
    </row>
    <row r="12" spans="1:13" ht="15" customHeight="1">
      <c r="A12" s="276" t="s">
        <v>38</v>
      </c>
      <c r="B12" s="278" t="s">
        <v>181</v>
      </c>
      <c r="C12" s="269"/>
      <c r="D12" s="269"/>
      <c r="E12" s="279" t="s">
        <v>182</v>
      </c>
      <c r="F12" s="279"/>
      <c r="G12" s="280"/>
      <c r="H12" s="281" t="s">
        <v>91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4863498</v>
      </c>
      <c r="C14" s="38">
        <v>3897882</v>
      </c>
      <c r="D14" s="38">
        <v>965616</v>
      </c>
      <c r="E14" s="38">
        <v>4773923</v>
      </c>
      <c r="F14" s="38">
        <v>3810997</v>
      </c>
      <c r="G14" s="39">
        <v>962926</v>
      </c>
      <c r="H14" s="242">
        <v>-1.8417813680606088</v>
      </c>
      <c r="I14" s="243">
        <v>-2.2290310481435824</v>
      </c>
      <c r="J14" s="243">
        <v>-0.27857864824112255</v>
      </c>
      <c r="K14" s="243">
        <v>-0.32906446504202091</v>
      </c>
      <c r="L14" s="243">
        <v>-0.39557664407317078</v>
      </c>
      <c r="M14" s="244">
        <v>-5.1170141290461553E-2</v>
      </c>
    </row>
    <row r="15" spans="1:13">
      <c r="A15" s="40" t="s">
        <v>42</v>
      </c>
      <c r="B15" s="41">
        <v>1702556</v>
      </c>
      <c r="C15" s="41">
        <v>1516756</v>
      </c>
      <c r="D15" s="41">
        <v>185800</v>
      </c>
      <c r="E15" s="41">
        <v>1514348</v>
      </c>
      <c r="F15" s="41">
        <v>1287784</v>
      </c>
      <c r="G15" s="42">
        <v>226564</v>
      </c>
      <c r="H15" s="18">
        <v>-11.054438150639385</v>
      </c>
      <c r="I15" s="18">
        <v>-15.096165764302242</v>
      </c>
      <c r="J15" s="18">
        <v>21.939720129171164</v>
      </c>
      <c r="K15" s="18">
        <v>-0.69140457534611965</v>
      </c>
      <c r="L15" s="18">
        <v>-1.0424811572391328</v>
      </c>
      <c r="M15" s="19">
        <v>0.77542737530274153</v>
      </c>
    </row>
    <row r="16" spans="1:13">
      <c r="A16" s="37" t="s">
        <v>43</v>
      </c>
      <c r="B16" s="38">
        <v>3518225</v>
      </c>
      <c r="C16" s="38">
        <v>2885801</v>
      </c>
      <c r="D16" s="38">
        <v>632424</v>
      </c>
      <c r="E16" s="38">
        <v>5989016</v>
      </c>
      <c r="F16" s="38">
        <v>4942186</v>
      </c>
      <c r="G16" s="39">
        <v>1046830</v>
      </c>
      <c r="H16" s="242">
        <v>70.228339574643485</v>
      </c>
      <c r="I16" s="243">
        <v>71.258725047222583</v>
      </c>
      <c r="J16" s="243">
        <v>65.52660873085145</v>
      </c>
      <c r="K16" s="243">
        <v>9.0767459519468581</v>
      </c>
      <c r="L16" s="243">
        <v>9.3624662165207724</v>
      </c>
      <c r="M16" s="244">
        <v>7.882979022905209</v>
      </c>
    </row>
    <row r="17" spans="1:13">
      <c r="A17" s="40" t="s">
        <v>44</v>
      </c>
      <c r="B17" s="41">
        <v>877886</v>
      </c>
      <c r="C17" s="41">
        <v>682943</v>
      </c>
      <c r="D17" s="41">
        <v>194943</v>
      </c>
      <c r="E17" s="41">
        <v>934532</v>
      </c>
      <c r="F17" s="41">
        <v>772804</v>
      </c>
      <c r="G17" s="42">
        <v>161728</v>
      </c>
      <c r="H17" s="18">
        <v>6.4525462303761429</v>
      </c>
      <c r="I17" s="18">
        <v>13.157906296718764</v>
      </c>
      <c r="J17" s="18">
        <v>-17.038313763510359</v>
      </c>
      <c r="K17" s="18">
        <v>0.20809584914061191</v>
      </c>
      <c r="L17" s="18">
        <v>0.40912600348804973</v>
      </c>
      <c r="M17" s="19">
        <v>-0.6318275996143794</v>
      </c>
    </row>
    <row r="18" spans="1:13">
      <c r="A18" s="37" t="s">
        <v>45</v>
      </c>
      <c r="B18" s="38">
        <v>1285495</v>
      </c>
      <c r="C18" s="38">
        <v>1079718</v>
      </c>
      <c r="D18" s="38">
        <v>205777</v>
      </c>
      <c r="E18" s="38">
        <v>1150338</v>
      </c>
      <c r="F18" s="38">
        <v>951581</v>
      </c>
      <c r="G18" s="39">
        <v>198757</v>
      </c>
      <c r="H18" s="242">
        <v>-10.514004332961235</v>
      </c>
      <c r="I18" s="243">
        <v>-11.867635808609293</v>
      </c>
      <c r="J18" s="243">
        <v>-3.4114599785204405</v>
      </c>
      <c r="K18" s="243">
        <v>-0.49651538824096475</v>
      </c>
      <c r="L18" s="243">
        <v>-0.58339189090871713</v>
      </c>
      <c r="M18" s="244">
        <v>-0.13353694864648333</v>
      </c>
    </row>
    <row r="19" spans="1:13">
      <c r="A19" s="40" t="s">
        <v>46</v>
      </c>
      <c r="B19" s="41">
        <v>512009</v>
      </c>
      <c r="C19" s="41">
        <v>412726</v>
      </c>
      <c r="D19" s="41">
        <v>99283</v>
      </c>
      <c r="E19" s="41">
        <v>518852</v>
      </c>
      <c r="F19" s="41">
        <v>446085</v>
      </c>
      <c r="G19" s="42">
        <v>72767</v>
      </c>
      <c r="H19" s="18">
        <v>1.3364999443369072</v>
      </c>
      <c r="I19" s="18">
        <v>8.0826020168344144</v>
      </c>
      <c r="J19" s="18">
        <v>-26.707492722822636</v>
      </c>
      <c r="K19" s="18">
        <v>2.5138578110885278E-2</v>
      </c>
      <c r="L19" s="18">
        <v>0.15187939540354381</v>
      </c>
      <c r="M19" s="19">
        <v>-0.50439682767950877</v>
      </c>
    </row>
    <row r="20" spans="1:13">
      <c r="A20" s="37" t="s">
        <v>47</v>
      </c>
      <c r="B20" s="38">
        <v>68373</v>
      </c>
      <c r="C20" s="38">
        <v>61097</v>
      </c>
      <c r="D20" s="38">
        <v>7276</v>
      </c>
      <c r="E20" s="38">
        <v>110409</v>
      </c>
      <c r="F20" s="38">
        <v>84011</v>
      </c>
      <c r="G20" s="39">
        <v>26398</v>
      </c>
      <c r="H20" s="242">
        <v>61.480408933350901</v>
      </c>
      <c r="I20" s="243">
        <v>37.504296446634044</v>
      </c>
      <c r="J20" s="243">
        <v>262.80923584387023</v>
      </c>
      <c r="K20" s="243">
        <v>0.154424268518073</v>
      </c>
      <c r="L20" s="243">
        <v>0.10432460404319084</v>
      </c>
      <c r="M20" s="244">
        <v>0.36374551738148919</v>
      </c>
    </row>
    <row r="21" spans="1:13">
      <c r="A21" s="40" t="s">
        <v>48</v>
      </c>
      <c r="B21" s="41">
        <v>380071</v>
      </c>
      <c r="C21" s="41">
        <v>253149</v>
      </c>
      <c r="D21" s="41">
        <v>126922</v>
      </c>
      <c r="E21" s="41">
        <v>340012</v>
      </c>
      <c r="F21" s="41">
        <v>272817</v>
      </c>
      <c r="G21" s="42">
        <v>67195</v>
      </c>
      <c r="H21" s="18">
        <v>-10.539872813237523</v>
      </c>
      <c r="I21" s="18">
        <v>7.769337425784812</v>
      </c>
      <c r="J21" s="18">
        <v>-47.058035643938801</v>
      </c>
      <c r="K21" s="18">
        <v>-0.14716152280344197</v>
      </c>
      <c r="L21" s="18">
        <v>8.9545968068494242E-2</v>
      </c>
      <c r="M21" s="19">
        <v>-1.1361483378644599</v>
      </c>
    </row>
    <row r="22" spans="1:13">
      <c r="A22" s="37" t="s">
        <v>49</v>
      </c>
      <c r="B22" s="38">
        <v>283707</v>
      </c>
      <c r="C22" s="38">
        <v>187994</v>
      </c>
      <c r="D22" s="38">
        <v>95713</v>
      </c>
      <c r="E22" s="38">
        <v>245690</v>
      </c>
      <c r="F22" s="38">
        <v>131982</v>
      </c>
      <c r="G22" s="39">
        <v>113708</v>
      </c>
      <c r="H22" s="242">
        <v>-13.400092348796463</v>
      </c>
      <c r="I22" s="243">
        <v>-29.794567911741865</v>
      </c>
      <c r="J22" s="243">
        <v>18.800998819387132</v>
      </c>
      <c r="K22" s="243">
        <v>-0.13965999182252312</v>
      </c>
      <c r="L22" s="243">
        <v>-0.25501569877224428</v>
      </c>
      <c r="M22" s="244">
        <v>0.342307320640095</v>
      </c>
    </row>
    <row r="23" spans="1:13">
      <c r="A23" s="40" t="s">
        <v>50</v>
      </c>
      <c r="B23" s="41">
        <v>231263</v>
      </c>
      <c r="C23" s="41">
        <v>160703</v>
      </c>
      <c r="D23" s="41">
        <v>70560</v>
      </c>
      <c r="E23" s="41">
        <v>350222</v>
      </c>
      <c r="F23" s="41">
        <v>153642</v>
      </c>
      <c r="G23" s="42">
        <v>196580</v>
      </c>
      <c r="H23" s="18">
        <v>51.438838032888953</v>
      </c>
      <c r="I23" s="18">
        <v>-4.3938196548913169</v>
      </c>
      <c r="J23" s="18">
        <v>178.59977324263036</v>
      </c>
      <c r="K23" s="18">
        <v>0.43701009988204026</v>
      </c>
      <c r="L23" s="18">
        <v>-3.2147858477305162E-2</v>
      </c>
      <c r="M23" s="19">
        <v>2.3971974741353028</v>
      </c>
    </row>
    <row r="24" spans="1:13">
      <c r="A24" s="37" t="s">
        <v>51</v>
      </c>
      <c r="B24" s="38">
        <v>3801613</v>
      </c>
      <c r="C24" s="38">
        <v>3008799</v>
      </c>
      <c r="D24" s="38">
        <v>792814</v>
      </c>
      <c r="E24" s="38">
        <v>3667258</v>
      </c>
      <c r="F24" s="38">
        <v>3064291</v>
      </c>
      <c r="G24" s="39">
        <v>602967</v>
      </c>
      <c r="H24" s="242">
        <v>-3.5341577377813138</v>
      </c>
      <c r="I24" s="243">
        <v>1.8443239312430109</v>
      </c>
      <c r="J24" s="243">
        <v>-23.945969672583985</v>
      </c>
      <c r="K24" s="243">
        <v>-0.49356914541692115</v>
      </c>
      <c r="L24" s="243">
        <v>0.25264820317555842</v>
      </c>
      <c r="M24" s="244">
        <v>-3.6113374771636639</v>
      </c>
    </row>
    <row r="25" spans="1:13">
      <c r="A25" s="40" t="s">
        <v>52</v>
      </c>
      <c r="B25" s="41">
        <v>51419</v>
      </c>
      <c r="C25" s="41">
        <v>33624</v>
      </c>
      <c r="D25" s="41">
        <v>17795</v>
      </c>
      <c r="E25" s="41">
        <v>50710</v>
      </c>
      <c r="F25" s="41">
        <v>32326</v>
      </c>
      <c r="G25" s="42">
        <v>18384</v>
      </c>
      <c r="H25" s="18">
        <v>-1.3788677337171009</v>
      </c>
      <c r="I25" s="18">
        <v>-3.860337853913876</v>
      </c>
      <c r="J25" s="18">
        <v>3.3099185164372074</v>
      </c>
      <c r="K25" s="18">
        <v>-2.6045962122778986E-3</v>
      </c>
      <c r="L25" s="18">
        <v>-5.909633239419643E-3</v>
      </c>
      <c r="M25" s="19">
        <v>1.1204168483301807E-2</v>
      </c>
    </row>
    <row r="26" spans="1:13">
      <c r="A26" s="37" t="s">
        <v>53</v>
      </c>
      <c r="B26" s="38">
        <v>862853</v>
      </c>
      <c r="C26" s="38">
        <v>682963</v>
      </c>
      <c r="D26" s="38">
        <v>179890</v>
      </c>
      <c r="E26" s="38">
        <v>604764</v>
      </c>
      <c r="F26" s="38">
        <v>483676</v>
      </c>
      <c r="G26" s="39">
        <v>121088</v>
      </c>
      <c r="H26" s="242">
        <v>-29.911120434187509</v>
      </c>
      <c r="I26" s="243">
        <v>-29.179765228863047</v>
      </c>
      <c r="J26" s="243">
        <v>-32.687753627216637</v>
      </c>
      <c r="K26" s="243">
        <v>-0.94812077832241271</v>
      </c>
      <c r="L26" s="243">
        <v>-0.90732902880140409</v>
      </c>
      <c r="M26" s="244">
        <v>-1.1185526573091897</v>
      </c>
    </row>
    <row r="27" spans="1:13">
      <c r="A27" s="40" t="s">
        <v>54</v>
      </c>
      <c r="B27" s="41">
        <v>100455</v>
      </c>
      <c r="C27" s="41">
        <v>57137</v>
      </c>
      <c r="D27" s="41">
        <v>43318</v>
      </c>
      <c r="E27" s="41">
        <v>141300</v>
      </c>
      <c r="F27" s="41">
        <v>71140</v>
      </c>
      <c r="G27" s="42">
        <v>70160</v>
      </c>
      <c r="H27" s="18">
        <v>40.659997013588168</v>
      </c>
      <c r="I27" s="18">
        <v>24.507762045609667</v>
      </c>
      <c r="J27" s="18">
        <v>61.965003001061916</v>
      </c>
      <c r="K27" s="18">
        <v>0.1500489877157839</v>
      </c>
      <c r="L27" s="18">
        <v>6.375392469306107E-2</v>
      </c>
      <c r="M27" s="19">
        <v>0.51059811617790674</v>
      </c>
    </row>
    <row r="28" spans="1:13">
      <c r="A28" s="37" t="s">
        <v>55</v>
      </c>
      <c r="B28" s="38">
        <v>440149</v>
      </c>
      <c r="C28" s="38">
        <v>305878</v>
      </c>
      <c r="D28" s="38">
        <v>134271</v>
      </c>
      <c r="E28" s="38">
        <v>490380</v>
      </c>
      <c r="F28" s="38">
        <v>364398</v>
      </c>
      <c r="G28" s="39">
        <v>125982</v>
      </c>
      <c r="H28" s="242">
        <v>11.412271753428954</v>
      </c>
      <c r="I28" s="243">
        <v>19.131810721921809</v>
      </c>
      <c r="J28" s="243">
        <v>-6.1733360144781813</v>
      </c>
      <c r="K28" s="243">
        <v>0.1845295801677449</v>
      </c>
      <c r="L28" s="243">
        <v>0.26643431215010593</v>
      </c>
      <c r="M28" s="244">
        <v>-0.15767632013257837</v>
      </c>
    </row>
    <row r="29" spans="1:13">
      <c r="A29" s="40" t="s">
        <v>56</v>
      </c>
      <c r="B29" s="41">
        <v>632785</v>
      </c>
      <c r="C29" s="41">
        <v>504878</v>
      </c>
      <c r="D29" s="41">
        <v>127907</v>
      </c>
      <c r="E29" s="41">
        <v>489998</v>
      </c>
      <c r="F29" s="41">
        <v>392134</v>
      </c>
      <c r="G29" s="42">
        <v>97864</v>
      </c>
      <c r="H29" s="18">
        <v>-22.564852200984546</v>
      </c>
      <c r="I29" s="18">
        <v>-22.330939355646322</v>
      </c>
      <c r="J29" s="18">
        <v>-23.488159365789201</v>
      </c>
      <c r="K29" s="18">
        <v>-0.52454510488367323</v>
      </c>
      <c r="L29" s="18">
        <v>-0.51330946837066882</v>
      </c>
      <c r="M29" s="19">
        <v>-0.57148868207782033</v>
      </c>
    </row>
    <row r="30" spans="1:13">
      <c r="A30" s="37" t="s">
        <v>57</v>
      </c>
      <c r="B30" s="38">
        <v>540905</v>
      </c>
      <c r="C30" s="38">
        <v>399345</v>
      </c>
      <c r="D30" s="38">
        <v>141560</v>
      </c>
      <c r="E30" s="38">
        <v>484921</v>
      </c>
      <c r="F30" s="38">
        <v>346085</v>
      </c>
      <c r="G30" s="39">
        <v>138836</v>
      </c>
      <c r="H30" s="242">
        <v>-10.350061471053138</v>
      </c>
      <c r="I30" s="243">
        <v>-13.336839073983654</v>
      </c>
      <c r="J30" s="243">
        <v>-1.9242723933314494</v>
      </c>
      <c r="K30" s="243">
        <v>-0.20566391304395754</v>
      </c>
      <c r="L30" s="243">
        <v>-0.24248618361439925</v>
      </c>
      <c r="M30" s="244">
        <v>-5.1816901440601221E-2</v>
      </c>
    </row>
    <row r="31" spans="1:13">
      <c r="A31" s="40" t="s">
        <v>58</v>
      </c>
      <c r="B31" s="41">
        <v>753881</v>
      </c>
      <c r="C31" s="41">
        <v>589952</v>
      </c>
      <c r="D31" s="41">
        <v>163929</v>
      </c>
      <c r="E31" s="41">
        <v>571079</v>
      </c>
      <c r="F31" s="41">
        <v>442481</v>
      </c>
      <c r="G31" s="42">
        <v>128598</v>
      </c>
      <c r="H31" s="18">
        <v>-24.248124040796895</v>
      </c>
      <c r="I31" s="18">
        <v>-24.997118409633316</v>
      </c>
      <c r="J31" s="18">
        <v>-21.552623391834274</v>
      </c>
      <c r="K31" s="18">
        <v>-0.67154498842993582</v>
      </c>
      <c r="L31" s="18">
        <v>-0.67141719834395541</v>
      </c>
      <c r="M31" s="19">
        <v>-0.67207890778189483</v>
      </c>
    </row>
    <row r="32" spans="1:13">
      <c r="A32" s="37" t="s">
        <v>59</v>
      </c>
      <c r="B32" s="38">
        <v>323313</v>
      </c>
      <c r="C32" s="38">
        <v>278448</v>
      </c>
      <c r="D32" s="38">
        <v>44865</v>
      </c>
      <c r="E32" s="38">
        <v>323037</v>
      </c>
      <c r="F32" s="38">
        <v>199028</v>
      </c>
      <c r="G32" s="39">
        <v>124009</v>
      </c>
      <c r="H32" s="242">
        <v>-8.5366193131733326E-2</v>
      </c>
      <c r="I32" s="243">
        <v>-28.522381198643913</v>
      </c>
      <c r="J32" s="243">
        <v>176.40476986515102</v>
      </c>
      <c r="K32" s="243">
        <v>-1.0139189768528915E-3</v>
      </c>
      <c r="L32" s="243">
        <v>-0.36158942363228669</v>
      </c>
      <c r="M32" s="244">
        <v>1.5055054506662784</v>
      </c>
    </row>
    <row r="33" spans="1:13">
      <c r="A33" s="40" t="s">
        <v>60</v>
      </c>
      <c r="B33" s="41">
        <v>1115378</v>
      </c>
      <c r="C33" s="41">
        <v>939306</v>
      </c>
      <c r="D33" s="41">
        <v>176072</v>
      </c>
      <c r="E33" s="41">
        <v>1296945</v>
      </c>
      <c r="F33" s="41">
        <v>1090607</v>
      </c>
      <c r="G33" s="42">
        <v>206338</v>
      </c>
      <c r="H33" s="18">
        <v>16.278517238102225</v>
      </c>
      <c r="I33" s="18">
        <v>16.107743376492863</v>
      </c>
      <c r="J33" s="18">
        <v>17.189558816847651</v>
      </c>
      <c r="K33" s="18">
        <v>0.66700806837046722</v>
      </c>
      <c r="L33" s="18">
        <v>0.68885471398877607</v>
      </c>
      <c r="M33" s="19">
        <v>0.57573066776844217</v>
      </c>
    </row>
    <row r="34" spans="1:13">
      <c r="A34" s="37" t="s">
        <v>61</v>
      </c>
      <c r="B34" s="38">
        <v>1036490</v>
      </c>
      <c r="C34" s="38">
        <v>879791</v>
      </c>
      <c r="D34" s="38">
        <v>156699</v>
      </c>
      <c r="E34" s="38">
        <v>1284110</v>
      </c>
      <c r="F34" s="38">
        <v>1052465</v>
      </c>
      <c r="G34" s="39">
        <v>231645</v>
      </c>
      <c r="H34" s="242">
        <v>23.890244961359983</v>
      </c>
      <c r="I34" s="243">
        <v>19.626706797409838</v>
      </c>
      <c r="J34" s="243">
        <v>47.828001455018864</v>
      </c>
      <c r="K34" s="243">
        <v>0.90966165597214865</v>
      </c>
      <c r="L34" s="243">
        <v>0.78616333588871146</v>
      </c>
      <c r="M34" s="244">
        <v>1.4256495944813874</v>
      </c>
    </row>
    <row r="35" spans="1:13">
      <c r="A35" s="40" t="s">
        <v>62</v>
      </c>
      <c r="B35" s="41">
        <v>150812</v>
      </c>
      <c r="C35" s="41">
        <v>91076</v>
      </c>
      <c r="D35" s="41">
        <v>59736</v>
      </c>
      <c r="E35" s="41">
        <v>174301</v>
      </c>
      <c r="F35" s="41">
        <v>108926</v>
      </c>
      <c r="G35" s="42">
        <v>65375</v>
      </c>
      <c r="H35" s="18">
        <v>15.575020555393465</v>
      </c>
      <c r="I35" s="18">
        <v>19.599016206245338</v>
      </c>
      <c r="J35" s="18">
        <v>9.4398687558591092</v>
      </c>
      <c r="K35" s="18">
        <v>8.6289647997454963E-2</v>
      </c>
      <c r="L35" s="18">
        <v>8.126883923238877E-2</v>
      </c>
      <c r="M35" s="19">
        <v>0.10726707313639879</v>
      </c>
    </row>
    <row r="36" spans="1:13">
      <c r="A36" s="37" t="s">
        <v>63</v>
      </c>
      <c r="B36" s="38">
        <v>905220</v>
      </c>
      <c r="C36" s="38">
        <v>824337</v>
      </c>
      <c r="D36" s="38">
        <v>80883</v>
      </c>
      <c r="E36" s="38">
        <v>1370155</v>
      </c>
      <c r="F36" s="38">
        <v>1306303</v>
      </c>
      <c r="G36" s="39">
        <v>63852</v>
      </c>
      <c r="H36" s="242">
        <v>51.361547469123536</v>
      </c>
      <c r="I36" s="243">
        <v>58.4671075057895</v>
      </c>
      <c r="J36" s="243">
        <v>-21.056340640183961</v>
      </c>
      <c r="K36" s="243">
        <v>1.7079942735619535</v>
      </c>
      <c r="L36" s="243">
        <v>2.1943315052928565</v>
      </c>
      <c r="M36" s="244">
        <v>-0.32396976814789991</v>
      </c>
    </row>
    <row r="37" spans="1:13">
      <c r="A37" s="40" t="s">
        <v>64</v>
      </c>
      <c r="B37" s="41">
        <v>2292623</v>
      </c>
      <c r="C37" s="41">
        <v>1881564</v>
      </c>
      <c r="D37" s="41">
        <v>411059</v>
      </c>
      <c r="E37" s="41">
        <v>2570886</v>
      </c>
      <c r="F37" s="41">
        <v>2098281</v>
      </c>
      <c r="G37" s="42">
        <v>472605</v>
      </c>
      <c r="H37" s="18">
        <v>12.137320440386404</v>
      </c>
      <c r="I37" s="18">
        <v>11.517918072412087</v>
      </c>
      <c r="J37" s="18">
        <v>14.972546520085928</v>
      </c>
      <c r="K37" s="18">
        <v>1.0222323777391891</v>
      </c>
      <c r="L37" s="18">
        <v>0.98668566005185432</v>
      </c>
      <c r="M37" s="19">
        <v>1.170750005896932</v>
      </c>
    </row>
    <row r="38" spans="1:13">
      <c r="A38" s="37" t="s">
        <v>65</v>
      </c>
      <c r="B38" s="38">
        <v>39123</v>
      </c>
      <c r="C38" s="38">
        <v>23715</v>
      </c>
      <c r="D38" s="38">
        <v>15408</v>
      </c>
      <c r="E38" s="38">
        <v>68487</v>
      </c>
      <c r="F38" s="38">
        <v>45948</v>
      </c>
      <c r="G38" s="39">
        <v>22539</v>
      </c>
      <c r="H38" s="242">
        <v>75.055593896173605</v>
      </c>
      <c r="I38" s="243">
        <v>93.750790638836179</v>
      </c>
      <c r="J38" s="243">
        <v>46.281152647975091</v>
      </c>
      <c r="K38" s="243">
        <v>0.10787216245039241</v>
      </c>
      <c r="L38" s="243">
        <v>0.10122409538676189</v>
      </c>
      <c r="M38" s="244">
        <v>0.13564843031311574</v>
      </c>
    </row>
    <row r="39" spans="1:13">
      <c r="A39" s="40" t="s">
        <v>66</v>
      </c>
      <c r="B39" s="41">
        <v>254946</v>
      </c>
      <c r="C39" s="41">
        <v>205453</v>
      </c>
      <c r="D39" s="41">
        <v>49493</v>
      </c>
      <c r="E39" s="41">
        <v>276210</v>
      </c>
      <c r="F39" s="41">
        <v>172717</v>
      </c>
      <c r="G39" s="42">
        <v>103493</v>
      </c>
      <c r="H39" s="18">
        <v>8.3405897719517128</v>
      </c>
      <c r="I39" s="18">
        <v>-15.93357118173013</v>
      </c>
      <c r="J39" s="18">
        <v>109.10633827005839</v>
      </c>
      <c r="K39" s="18">
        <v>7.8115844651448871E-2</v>
      </c>
      <c r="L39" s="18">
        <v>-0.14904295356366828</v>
      </c>
      <c r="M39" s="19">
        <v>1.027207297280641</v>
      </c>
    </row>
    <row r="40" spans="1:13">
      <c r="A40" s="37" t="s">
        <v>67</v>
      </c>
      <c r="B40" s="38">
        <v>104274</v>
      </c>
      <c r="C40" s="38">
        <v>61218</v>
      </c>
      <c r="D40" s="38">
        <v>43056</v>
      </c>
      <c r="E40" s="38">
        <v>110989</v>
      </c>
      <c r="F40" s="38">
        <v>54214</v>
      </c>
      <c r="G40" s="39">
        <v>56775</v>
      </c>
      <c r="H40" s="242">
        <v>6.4397644666935179</v>
      </c>
      <c r="I40" s="243">
        <v>-11.441079421085306</v>
      </c>
      <c r="J40" s="243">
        <v>31.863154960981035</v>
      </c>
      <c r="K40" s="243">
        <v>2.4668354817272344E-2</v>
      </c>
      <c r="L40" s="243">
        <v>-3.1888344536899219E-2</v>
      </c>
      <c r="M40" s="244">
        <v>0.26096772058135392</v>
      </c>
    </row>
    <row r="41" spans="1:13">
      <c r="A41" s="40" t="s">
        <v>68</v>
      </c>
      <c r="B41" s="41">
        <v>12139</v>
      </c>
      <c r="C41" s="41">
        <v>6221</v>
      </c>
      <c r="D41" s="41">
        <v>5918</v>
      </c>
      <c r="E41" s="41">
        <v>12409</v>
      </c>
      <c r="F41" s="41">
        <v>6474</v>
      </c>
      <c r="G41" s="42">
        <v>5935</v>
      </c>
      <c r="H41" s="18">
        <v>2.22423593376719</v>
      </c>
      <c r="I41" s="18">
        <v>4.0668702780903345</v>
      </c>
      <c r="J41" s="18">
        <v>0.28725920919229964</v>
      </c>
      <c r="K41" s="18">
        <v>9.9187725996478511E-4</v>
      </c>
      <c r="L41" s="18">
        <v>1.1518776653106084E-3</v>
      </c>
      <c r="M41" s="19">
        <v>3.2338007506983138E-4</v>
      </c>
    </row>
    <row r="42" spans="1:13">
      <c r="A42" s="37" t="s">
        <v>69</v>
      </c>
      <c r="B42" s="38">
        <v>20274</v>
      </c>
      <c r="C42" s="38">
        <v>17084</v>
      </c>
      <c r="D42" s="38">
        <v>3190</v>
      </c>
      <c r="E42" s="38">
        <v>14928</v>
      </c>
      <c r="F42" s="38">
        <v>9672</v>
      </c>
      <c r="G42" s="39">
        <v>5256</v>
      </c>
      <c r="H42" s="242">
        <v>-26.368748150340338</v>
      </c>
      <c r="I42" s="243">
        <v>-43.385623975649736</v>
      </c>
      <c r="J42" s="243">
        <v>64.76489028213166</v>
      </c>
      <c r="K42" s="243">
        <v>-1.9639169747302749E-2</v>
      </c>
      <c r="L42" s="243">
        <v>-3.3745918005068098E-2</v>
      </c>
      <c r="M42" s="244">
        <v>3.9300190299663036E-2</v>
      </c>
    </row>
    <row r="43" spans="1:13">
      <c r="A43" s="40" t="s">
        <v>70</v>
      </c>
      <c r="B43" s="41">
        <v>14952</v>
      </c>
      <c r="C43" s="41">
        <v>6861</v>
      </c>
      <c r="D43" s="41">
        <v>8091</v>
      </c>
      <c r="E43" s="41">
        <v>9237</v>
      </c>
      <c r="F43" s="41">
        <v>6275</v>
      </c>
      <c r="G43" s="42">
        <v>2962</v>
      </c>
      <c r="H43" s="18">
        <v>-38.222311396468697</v>
      </c>
      <c r="I43" s="18">
        <v>-8.5410290045182933</v>
      </c>
      <c r="J43" s="18">
        <v>-63.391422568285748</v>
      </c>
      <c r="K43" s="18">
        <v>-2.0994735335921284E-2</v>
      </c>
      <c r="L43" s="18">
        <v>-2.6679854224190376E-3</v>
      </c>
      <c r="M43" s="19">
        <v>-9.7565670884303832E-2</v>
      </c>
    </row>
    <row r="44" spans="1:13">
      <c r="A44" s="37" t="s">
        <v>71</v>
      </c>
      <c r="B44" s="38">
        <v>29901</v>
      </c>
      <c r="C44" s="38">
        <v>15974</v>
      </c>
      <c r="D44" s="38">
        <v>13927</v>
      </c>
      <c r="E44" s="38">
        <v>46592</v>
      </c>
      <c r="F44" s="38">
        <v>20740</v>
      </c>
      <c r="G44" s="39">
        <v>25852</v>
      </c>
      <c r="H44" s="242">
        <v>55.820875556001482</v>
      </c>
      <c r="I44" s="243">
        <v>29.83598347314387</v>
      </c>
      <c r="J44" s="243">
        <v>85.625044876857885</v>
      </c>
      <c r="K44" s="243">
        <v>6.1316382763230481E-2</v>
      </c>
      <c r="L44" s="243">
        <v>2.1699007718855176E-2</v>
      </c>
      <c r="M44" s="244">
        <v>0.22684161148280818</v>
      </c>
    </row>
    <row r="45" spans="1:13">
      <c r="A45" s="40" t="s">
        <v>72</v>
      </c>
      <c r="B45" s="41">
        <v>3624</v>
      </c>
      <c r="C45" s="41">
        <v>2277</v>
      </c>
      <c r="D45" s="41">
        <v>1347</v>
      </c>
      <c r="E45" s="41">
        <v>3165</v>
      </c>
      <c r="F45" s="41">
        <v>1695</v>
      </c>
      <c r="G45" s="42">
        <v>1470</v>
      </c>
      <c r="H45" s="18">
        <v>-12.66556291390728</v>
      </c>
      <c r="I45" s="18">
        <v>-25.559947299077734</v>
      </c>
      <c r="J45" s="18">
        <v>9.1314031180400832</v>
      </c>
      <c r="K45" s="18">
        <v>-1.6861913419401349E-3</v>
      </c>
      <c r="L45" s="18">
        <v>-2.6497739178291463E-3</v>
      </c>
      <c r="M45" s="19">
        <v>2.3397499549170152E-3</v>
      </c>
    </row>
    <row r="46" spans="1:13">
      <c r="A46" s="37" t="s">
        <v>73</v>
      </c>
      <c r="B46" s="38">
        <v>10898</v>
      </c>
      <c r="C46" s="38">
        <v>9468</v>
      </c>
      <c r="D46" s="38">
        <v>1430</v>
      </c>
      <c r="E46" s="38">
        <v>16618</v>
      </c>
      <c r="F46" s="38">
        <v>3659</v>
      </c>
      <c r="G46" s="39">
        <v>12959</v>
      </c>
      <c r="H46" s="242">
        <v>52.48669480638651</v>
      </c>
      <c r="I46" s="243">
        <v>-61.354034643008028</v>
      </c>
      <c r="J46" s="243">
        <v>806.22377622377621</v>
      </c>
      <c r="K46" s="243">
        <v>2.1013103433328042E-2</v>
      </c>
      <c r="L46" s="243">
        <v>-2.6447657540669266E-2</v>
      </c>
      <c r="M46" s="244">
        <v>0.21930875796941685</v>
      </c>
    </row>
    <row r="47" spans="1:13">
      <c r="A47" s="180" t="s">
        <v>33</v>
      </c>
      <c r="B47" s="181">
        <v>27221110</v>
      </c>
      <c r="C47" s="181">
        <v>21964138</v>
      </c>
      <c r="D47" s="181">
        <v>5256972</v>
      </c>
      <c r="E47" s="181">
        <v>30005821</v>
      </c>
      <c r="F47" s="181">
        <v>24227424</v>
      </c>
      <c r="G47" s="182">
        <v>5778397</v>
      </c>
      <c r="H47" s="183">
        <v>10.229968579532581</v>
      </c>
      <c r="I47" s="183">
        <v>10.304460844309034</v>
      </c>
      <c r="J47" s="183">
        <v>9.9187326848992257</v>
      </c>
      <c r="K47" s="183">
        <v>10.229968579532583</v>
      </c>
      <c r="L47" s="183">
        <v>10.304460844309034</v>
      </c>
      <c r="M47" s="184">
        <v>9.9187326848992274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K12:M12"/>
    <mergeCell ref="H10:I10"/>
    <mergeCell ref="A12:A13"/>
    <mergeCell ref="B12:D12"/>
    <mergeCell ref="E12:G12"/>
    <mergeCell ref="H12:J12"/>
    <mergeCell ref="A3:I4"/>
    <mergeCell ref="A6:I6"/>
    <mergeCell ref="A7:I7"/>
    <mergeCell ref="A8:I8"/>
    <mergeCell ref="E11:F11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7" width="11.44140625" style="3"/>
    <col min="8" max="8" width="11.44140625" style="3" customWidth="1"/>
    <col min="9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8" ht="18" customHeight="1">
      <c r="A4" s="258"/>
      <c r="B4" s="258"/>
      <c r="C4" s="258"/>
      <c r="D4" s="258"/>
      <c r="E4" s="258"/>
      <c r="F4" s="258"/>
      <c r="G4" s="259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0" t="s">
        <v>148</v>
      </c>
      <c r="B6" s="261"/>
      <c r="C6" s="261"/>
      <c r="D6" s="261"/>
      <c r="E6" s="261"/>
      <c r="F6" s="261"/>
      <c r="G6" s="262"/>
    </row>
    <row r="7" spans="1:8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8" ht="14.1" customHeight="1">
      <c r="A8" s="260" t="s">
        <v>171</v>
      </c>
      <c r="B8" s="261"/>
      <c r="C8" s="261"/>
      <c r="D8" s="261"/>
      <c r="E8" s="261"/>
      <c r="F8" s="261"/>
      <c r="G8" s="262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3" t="s">
        <v>29</v>
      </c>
      <c r="G10" s="263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6" t="s">
        <v>79</v>
      </c>
      <c r="B12" s="269" t="s">
        <v>31</v>
      </c>
      <c r="C12" s="269"/>
      <c r="D12" s="283" t="s">
        <v>75</v>
      </c>
      <c r="E12" s="285" t="s">
        <v>76</v>
      </c>
    </row>
    <row r="13" spans="1:8" ht="18" customHeight="1">
      <c r="A13" s="277"/>
      <c r="B13" s="12" t="s">
        <v>172</v>
      </c>
      <c r="C13" s="12" t="s">
        <v>173</v>
      </c>
      <c r="D13" s="284"/>
      <c r="E13" s="286"/>
    </row>
    <row r="14" spans="1:8">
      <c r="A14" s="37" t="s">
        <v>34</v>
      </c>
      <c r="B14" s="133">
        <v>1637179</v>
      </c>
      <c r="C14" s="133">
        <v>1222942</v>
      </c>
      <c r="D14" s="117">
        <v>-25.301875970800992</v>
      </c>
      <c r="E14" s="129">
        <v>-18.742152820414912</v>
      </c>
      <c r="F14" s="102"/>
      <c r="G14" s="191"/>
    </row>
    <row r="15" spans="1:8">
      <c r="A15" s="40" t="s">
        <v>80</v>
      </c>
      <c r="B15" s="134">
        <v>101294</v>
      </c>
      <c r="C15" s="134">
        <v>20843</v>
      </c>
      <c r="D15" s="120">
        <v>-79.423262977076632</v>
      </c>
      <c r="E15" s="103">
        <v>-3.6400054474979302</v>
      </c>
      <c r="F15" s="102"/>
      <c r="G15" s="191"/>
    </row>
    <row r="16" spans="1:8">
      <c r="A16" s="37" t="s">
        <v>81</v>
      </c>
      <c r="B16" s="133">
        <v>10068</v>
      </c>
      <c r="C16" s="133">
        <v>8114</v>
      </c>
      <c r="D16" s="117">
        <v>-19.408025427095751</v>
      </c>
      <c r="E16" s="129">
        <v>-8.8408728846266119E-2</v>
      </c>
      <c r="F16" s="102"/>
      <c r="G16" s="191"/>
    </row>
    <row r="17" spans="1:7">
      <c r="A17" s="40" t="s">
        <v>82</v>
      </c>
      <c r="B17" s="134">
        <v>34806</v>
      </c>
      <c r="C17" s="134">
        <v>38799</v>
      </c>
      <c r="D17" s="120">
        <v>11.472159972418552</v>
      </c>
      <c r="E17" s="103">
        <v>0.18066328264234424</v>
      </c>
      <c r="F17" s="102"/>
      <c r="G17" s="191"/>
    </row>
    <row r="18" spans="1:7">
      <c r="A18" s="37" t="s">
        <v>83</v>
      </c>
      <c r="B18" s="133">
        <v>137304</v>
      </c>
      <c r="C18" s="133">
        <v>165319</v>
      </c>
      <c r="D18" s="117">
        <v>20.403629901532369</v>
      </c>
      <c r="E18" s="129">
        <v>1.2675386584586208</v>
      </c>
      <c r="F18" s="102"/>
      <c r="G18" s="191"/>
    </row>
    <row r="19" spans="1:7">
      <c r="A19" s="40" t="s">
        <v>120</v>
      </c>
      <c r="B19" s="134">
        <v>44298</v>
      </c>
      <c r="C19" s="134">
        <v>61498</v>
      </c>
      <c r="D19" s="120">
        <v>38.82793805589418</v>
      </c>
      <c r="E19" s="103">
        <v>0.77821398984430779</v>
      </c>
      <c r="F19" s="102"/>
      <c r="G19" s="191"/>
    </row>
    <row r="20" spans="1:7">
      <c r="A20" s="37" t="s">
        <v>84</v>
      </c>
      <c r="B20" s="133">
        <v>65272</v>
      </c>
      <c r="C20" s="133">
        <v>20646</v>
      </c>
      <c r="D20" s="117">
        <v>-68.369285451648494</v>
      </c>
      <c r="E20" s="129">
        <v>-2.0191033436507024</v>
      </c>
      <c r="F20" s="102"/>
      <c r="G20" s="191"/>
    </row>
    <row r="21" spans="1:7">
      <c r="A21" s="40" t="s">
        <v>119</v>
      </c>
      <c r="B21" s="134">
        <v>69986</v>
      </c>
      <c r="C21" s="134">
        <v>82023</v>
      </c>
      <c r="D21" s="120">
        <v>17.199154116537585</v>
      </c>
      <c r="E21" s="103">
        <v>0.54461405789278672</v>
      </c>
      <c r="F21" s="102"/>
      <c r="G21" s="191"/>
    </row>
    <row r="22" spans="1:7">
      <c r="A22" s="37" t="s">
        <v>85</v>
      </c>
      <c r="B22" s="38">
        <v>55466</v>
      </c>
      <c r="C22" s="38">
        <v>5191</v>
      </c>
      <c r="D22" s="22">
        <v>-90.641113474921568</v>
      </c>
      <c r="E22" s="129">
        <v>-2.2746923453152657</v>
      </c>
      <c r="F22" s="102"/>
      <c r="G22" s="191"/>
    </row>
    <row r="23" spans="1:7">
      <c r="A23" s="40" t="s">
        <v>86</v>
      </c>
      <c r="B23" s="134">
        <v>4882</v>
      </c>
      <c r="C23" s="134">
        <v>4428</v>
      </c>
      <c r="D23" s="120">
        <v>-9.2994674313805774</v>
      </c>
      <c r="E23" s="103">
        <v>-2.054122973193696E-2</v>
      </c>
      <c r="F23" s="102"/>
      <c r="G23" s="191"/>
    </row>
    <row r="24" spans="1:7">
      <c r="A24" s="37" t="s">
        <v>87</v>
      </c>
      <c r="B24" s="133">
        <v>49634</v>
      </c>
      <c r="C24" s="133">
        <v>44989</v>
      </c>
      <c r="D24" s="117">
        <v>-9.3585042511181769</v>
      </c>
      <c r="E24" s="129">
        <v>-0.21016302225737263</v>
      </c>
      <c r="F24" s="102"/>
      <c r="G24" s="191"/>
    </row>
    <row r="25" spans="1:7">
      <c r="A25" s="40" t="s">
        <v>88</v>
      </c>
      <c r="B25" s="134">
        <v>0</v>
      </c>
      <c r="C25" s="41">
        <v>84</v>
      </c>
      <c r="D25" s="18" t="s">
        <v>174</v>
      </c>
      <c r="E25" s="103">
        <v>3.8005799504024331E-3</v>
      </c>
      <c r="F25" s="102"/>
      <c r="G25" s="191"/>
    </row>
    <row r="26" spans="1:7">
      <c r="A26" s="187" t="s">
        <v>33</v>
      </c>
      <c r="B26" s="188">
        <v>2210189</v>
      </c>
      <c r="C26" s="188">
        <v>1674876</v>
      </c>
      <c r="D26" s="189">
        <v>-24.220236368925924</v>
      </c>
      <c r="E26" s="190">
        <v>-24.220236368925921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8" ht="18" customHeight="1">
      <c r="A4" s="258"/>
      <c r="B4" s="258"/>
      <c r="C4" s="258"/>
      <c r="D4" s="258"/>
      <c r="E4" s="258"/>
      <c r="F4" s="258"/>
      <c r="G4" s="259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0" t="s">
        <v>149</v>
      </c>
      <c r="B6" s="261"/>
      <c r="C6" s="261"/>
      <c r="D6" s="261"/>
      <c r="E6" s="261"/>
      <c r="F6" s="261"/>
      <c r="G6" s="262"/>
    </row>
    <row r="7" spans="1:8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8" ht="14.1" customHeight="1">
      <c r="A8" s="260" t="s">
        <v>175</v>
      </c>
      <c r="B8" s="261"/>
      <c r="C8" s="261"/>
      <c r="D8" s="261"/>
      <c r="E8" s="261"/>
      <c r="F8" s="261"/>
      <c r="G8" s="262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3" t="s">
        <v>29</v>
      </c>
      <c r="G10" s="263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6" t="s">
        <v>79</v>
      </c>
      <c r="B12" s="287" t="s">
        <v>31</v>
      </c>
      <c r="C12" s="287"/>
      <c r="D12" s="283" t="s">
        <v>78</v>
      </c>
      <c r="E12" s="285" t="s">
        <v>76</v>
      </c>
    </row>
    <row r="13" spans="1:8" ht="17.25" customHeight="1">
      <c r="A13" s="277"/>
      <c r="B13" s="12" t="s">
        <v>176</v>
      </c>
      <c r="C13" s="12" t="s">
        <v>173</v>
      </c>
      <c r="D13" s="288"/>
      <c r="E13" s="289"/>
    </row>
    <row r="14" spans="1:8">
      <c r="A14" s="37" t="s">
        <v>34</v>
      </c>
      <c r="B14" s="128">
        <v>2434535</v>
      </c>
      <c r="C14" s="128">
        <v>1222942</v>
      </c>
      <c r="D14" s="117">
        <v>-49.766916474809349</v>
      </c>
      <c r="E14" s="129">
        <v>-42.367287621204333</v>
      </c>
      <c r="G14" s="130"/>
    </row>
    <row r="15" spans="1:8">
      <c r="A15" s="40" t="s">
        <v>80</v>
      </c>
      <c r="B15" s="131">
        <v>45722</v>
      </c>
      <c r="C15" s="131">
        <v>20843</v>
      </c>
      <c r="D15" s="120">
        <v>-54.413630199903764</v>
      </c>
      <c r="E15" s="103">
        <v>-0.86997510610241446</v>
      </c>
      <c r="G15" s="130"/>
    </row>
    <row r="16" spans="1:8">
      <c r="A16" s="37" t="s">
        <v>81</v>
      </c>
      <c r="B16" s="128">
        <v>26521</v>
      </c>
      <c r="C16" s="128">
        <v>8114</v>
      </c>
      <c r="D16" s="117">
        <v>-69.405376871158694</v>
      </c>
      <c r="E16" s="129">
        <v>-0.6436605883687907</v>
      </c>
      <c r="G16" s="130"/>
    </row>
    <row r="17" spans="1:7">
      <c r="A17" s="40" t="s">
        <v>82</v>
      </c>
      <c r="B17" s="131">
        <v>71102</v>
      </c>
      <c r="C17" s="131">
        <v>38799</v>
      </c>
      <c r="D17" s="120">
        <v>-45.43191471407274</v>
      </c>
      <c r="E17" s="103">
        <v>-1.1295793983852362</v>
      </c>
      <c r="G17" s="130"/>
    </row>
    <row r="18" spans="1:7">
      <c r="A18" s="37" t="s">
        <v>83</v>
      </c>
      <c r="B18" s="128">
        <v>113598</v>
      </c>
      <c r="C18" s="128">
        <v>165319</v>
      </c>
      <c r="D18" s="117">
        <v>45.529850877656287</v>
      </c>
      <c r="E18" s="129">
        <v>1.8085928880872615</v>
      </c>
      <c r="G18" s="130"/>
    </row>
    <row r="19" spans="1:7">
      <c r="A19" s="40" t="s">
        <v>120</v>
      </c>
      <c r="B19" s="131">
        <v>58598</v>
      </c>
      <c r="C19" s="131">
        <v>61498</v>
      </c>
      <c r="D19" s="120">
        <v>4.9489743677258531</v>
      </c>
      <c r="E19" s="103">
        <v>0.10140792667297729</v>
      </c>
      <c r="G19" s="130"/>
    </row>
    <row r="20" spans="1:7">
      <c r="A20" s="37" t="s">
        <v>84</v>
      </c>
      <c r="B20" s="128">
        <v>46727</v>
      </c>
      <c r="C20" s="128">
        <v>20646</v>
      </c>
      <c r="D20" s="117">
        <v>-55.81569542234682</v>
      </c>
      <c r="E20" s="129">
        <v>-0.91200694329583476</v>
      </c>
      <c r="G20" s="130"/>
    </row>
    <row r="21" spans="1:7">
      <c r="A21" s="40" t="s">
        <v>119</v>
      </c>
      <c r="B21" s="131">
        <v>31806</v>
      </c>
      <c r="C21" s="131">
        <v>82023</v>
      </c>
      <c r="D21" s="120">
        <v>157.88530465949822</v>
      </c>
      <c r="E21" s="103">
        <v>1.756000639219621</v>
      </c>
      <c r="G21" s="130"/>
    </row>
    <row r="22" spans="1:7">
      <c r="A22" s="37" t="s">
        <v>85</v>
      </c>
      <c r="B22" s="128">
        <v>6396</v>
      </c>
      <c r="C22" s="109">
        <v>5191</v>
      </c>
      <c r="D22" s="117">
        <v>-18.839899937460913</v>
      </c>
      <c r="E22" s="129">
        <v>-4.2136741945150907E-2</v>
      </c>
      <c r="G22" s="130"/>
    </row>
    <row r="23" spans="1:7">
      <c r="A23" s="40" t="s">
        <v>86</v>
      </c>
      <c r="B23" s="131">
        <v>7267</v>
      </c>
      <c r="C23" s="131">
        <v>4428</v>
      </c>
      <c r="D23" s="120">
        <v>-39.067015274528693</v>
      </c>
      <c r="E23" s="103">
        <v>-9.9274863387787085E-2</v>
      </c>
      <c r="G23" s="130"/>
    </row>
    <row r="24" spans="1:7">
      <c r="A24" s="37" t="s">
        <v>87</v>
      </c>
      <c r="B24" s="128">
        <v>17067</v>
      </c>
      <c r="C24" s="128">
        <v>44989</v>
      </c>
      <c r="D24" s="117">
        <v>163.60227339309779</v>
      </c>
      <c r="E24" s="129">
        <v>0.97638349260788682</v>
      </c>
      <c r="G24" s="130"/>
    </row>
    <row r="25" spans="1:7">
      <c r="A25" s="40" t="s">
        <v>88</v>
      </c>
      <c r="B25" s="111">
        <v>398</v>
      </c>
      <c r="C25" s="131">
        <v>84</v>
      </c>
      <c r="D25" s="18">
        <v>-78.894472361809051</v>
      </c>
      <c r="E25" s="103">
        <v>-1.0980030681143059E-2</v>
      </c>
      <c r="G25" s="130"/>
    </row>
    <row r="26" spans="1:7">
      <c r="A26" s="187" t="s">
        <v>33</v>
      </c>
      <c r="B26" s="188">
        <v>2859737</v>
      </c>
      <c r="C26" s="188">
        <v>1674876</v>
      </c>
      <c r="D26" s="189">
        <v>-41.432516346782947</v>
      </c>
      <c r="E26" s="190">
        <v>-41.432516346782947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0.55468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150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177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0" t="s">
        <v>79</v>
      </c>
      <c r="B12" s="292" t="s">
        <v>183</v>
      </c>
      <c r="C12" s="292"/>
      <c r="D12" s="293" t="s">
        <v>90</v>
      </c>
      <c r="E12" s="295" t="s">
        <v>76</v>
      </c>
    </row>
    <row r="13" spans="1:9" ht="24.75" customHeight="1">
      <c r="A13" s="291"/>
      <c r="B13" s="57">
        <v>2022</v>
      </c>
      <c r="C13" s="57">
        <v>2023</v>
      </c>
      <c r="D13" s="294"/>
      <c r="E13" s="296"/>
    </row>
    <row r="14" spans="1:9">
      <c r="A14" s="115" t="s">
        <v>34</v>
      </c>
      <c r="B14" s="116">
        <v>11421548</v>
      </c>
      <c r="C14" s="116">
        <v>8405287</v>
      </c>
      <c r="D14" s="117">
        <v>-26.408513101726669</v>
      </c>
      <c r="E14" s="118">
        <v>-21.678318712994265</v>
      </c>
    </row>
    <row r="15" spans="1:9">
      <c r="A15" s="90" t="s">
        <v>80</v>
      </c>
      <c r="B15" s="119">
        <v>350821</v>
      </c>
      <c r="C15" s="119">
        <v>304093</v>
      </c>
      <c r="D15" s="120">
        <v>-13.319613136043742</v>
      </c>
      <c r="E15" s="121">
        <v>-0.33584112144830841</v>
      </c>
    </row>
    <row r="16" spans="1:9">
      <c r="A16" s="88" t="s">
        <v>81</v>
      </c>
      <c r="B16" s="116">
        <v>142966</v>
      </c>
      <c r="C16" s="116">
        <v>236193</v>
      </c>
      <c r="D16" s="117">
        <v>65.209210581536865</v>
      </c>
      <c r="E16" s="118">
        <v>0.67003638566301671</v>
      </c>
    </row>
    <row r="17" spans="1:5">
      <c r="A17" s="90" t="s">
        <v>82</v>
      </c>
      <c r="B17" s="119">
        <v>290378</v>
      </c>
      <c r="C17" s="119">
        <v>214138</v>
      </c>
      <c r="D17" s="120">
        <v>-26.255432574093078</v>
      </c>
      <c r="E17" s="121">
        <v>-0.5479482772474541</v>
      </c>
    </row>
    <row r="18" spans="1:5">
      <c r="A18" s="88" t="s">
        <v>83</v>
      </c>
      <c r="B18" s="116">
        <v>829415</v>
      </c>
      <c r="C18" s="116">
        <v>808999</v>
      </c>
      <c r="D18" s="117">
        <v>-2.4614939445271773</v>
      </c>
      <c r="E18" s="118">
        <v>-0.14673284402261311</v>
      </c>
    </row>
    <row r="19" spans="1:5">
      <c r="A19" s="40" t="s">
        <v>120</v>
      </c>
      <c r="B19" s="119">
        <v>216004</v>
      </c>
      <c r="C19" s="119">
        <v>264479</v>
      </c>
      <c r="D19" s="120">
        <v>22.441714042332549</v>
      </c>
      <c r="E19" s="121">
        <v>0.34839707161031391</v>
      </c>
    </row>
    <row r="20" spans="1:5">
      <c r="A20" s="88" t="s">
        <v>84</v>
      </c>
      <c r="B20" s="116">
        <v>279200</v>
      </c>
      <c r="C20" s="116">
        <v>274421</v>
      </c>
      <c r="D20" s="117">
        <v>-1.7116762177650457</v>
      </c>
      <c r="E20" s="118">
        <v>-3.4347387420849723E-2</v>
      </c>
    </row>
    <row r="21" spans="1:5">
      <c r="A21" s="40" t="s">
        <v>119</v>
      </c>
      <c r="B21" s="119">
        <v>141464</v>
      </c>
      <c r="C21" s="119">
        <v>268226</v>
      </c>
      <c r="D21" s="120">
        <v>89.607249901034891</v>
      </c>
      <c r="E21" s="121">
        <v>0.91105744386728449</v>
      </c>
    </row>
    <row r="22" spans="1:5">
      <c r="A22" s="88" t="s">
        <v>85</v>
      </c>
      <c r="B22" s="116">
        <v>61347</v>
      </c>
      <c r="C22" s="116">
        <v>133191</v>
      </c>
      <c r="D22" s="117">
        <v>117.11086116680519</v>
      </c>
      <c r="E22" s="118">
        <v>0.51635356808192667</v>
      </c>
    </row>
    <row r="23" spans="1:5">
      <c r="A23" s="90" t="s">
        <v>86</v>
      </c>
      <c r="B23" s="119">
        <v>43106</v>
      </c>
      <c r="C23" s="119">
        <v>37553</v>
      </c>
      <c r="D23" s="120">
        <v>-12.88219737391546</v>
      </c>
      <c r="E23" s="121">
        <v>-3.9910241127428019E-2</v>
      </c>
    </row>
    <row r="24" spans="1:5">
      <c r="A24" s="88" t="s">
        <v>87</v>
      </c>
      <c r="B24" s="116">
        <v>119499</v>
      </c>
      <c r="C24" s="116">
        <v>153140</v>
      </c>
      <c r="D24" s="117">
        <v>28.151700014226066</v>
      </c>
      <c r="E24" s="118">
        <v>0.24178289605038827</v>
      </c>
    </row>
    <row r="25" spans="1:5">
      <c r="A25" s="90" t="s">
        <v>88</v>
      </c>
      <c r="B25" s="119">
        <v>17974</v>
      </c>
      <c r="C25" s="119">
        <v>1947</v>
      </c>
      <c r="D25" s="18">
        <v>-89.167686658506739</v>
      </c>
      <c r="E25" s="121">
        <v>-0.11518844490352763</v>
      </c>
    </row>
    <row r="26" spans="1:5">
      <c r="A26" s="187" t="s">
        <v>33</v>
      </c>
      <c r="B26" s="188">
        <v>13913722</v>
      </c>
      <c r="C26" s="188">
        <v>11101667</v>
      </c>
      <c r="D26" s="189">
        <v>-20.210659663891519</v>
      </c>
      <c r="E26" s="190">
        <v>-20.210659663891512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36</v>
      </c>
      <c r="E29" s="69"/>
    </row>
    <row r="30" spans="1:5">
      <c r="A30" s="125" t="s">
        <v>89</v>
      </c>
      <c r="E30" s="69"/>
    </row>
    <row r="31" spans="1:5">
      <c r="A31" s="125" t="s">
        <v>77</v>
      </c>
      <c r="E31" s="69"/>
    </row>
    <row r="32" spans="1:5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2" ma:contentTypeDescription="Create a new document." ma:contentTypeScope="" ma:versionID="75189bb3af03eb038ccc4b4575b6e86a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209c411425300ce7ad15b044bd38ed88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0A0027-486B-4E98-ADBD-3AAB3F0535CA}"/>
</file>

<file path=customXml/itemProps2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3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Camilo Achury</cp:lastModifiedBy>
  <cp:revision/>
  <dcterms:created xsi:type="dcterms:W3CDTF">2005-10-25T22:07:39Z</dcterms:created>
  <dcterms:modified xsi:type="dcterms:W3CDTF">2023-08-11T05:08:00Z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