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Publicacion/Series y anexos/"/>
    </mc:Choice>
  </mc:AlternateContent>
  <xr:revisionPtr revIDLastSave="1" documentId="8_{5CDFF21B-64C4-43FC-95ED-E69B4C78C943}" xr6:coauthVersionLast="47" xr6:coauthVersionMax="47" xr10:uidLastSave="{BC972893-1B5A-44EE-A085-FD55697B9F9C}"/>
  <bookViews>
    <workbookView xWindow="-28920" yWindow="-120" windowWidth="29040" windowHeight="15840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<sst xmlns="http://schemas.openxmlformats.org/spreadsheetml/2006/main" count="1037" uniqueCount="200">
  <si>
    <t>Resultados generales</t>
  </si>
  <si>
    <t>1.</t>
  </si>
  <si>
    <t>Departamentos y Bogotá: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</si>
  <si>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</si>
  <si>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</si>
  <si>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</si>
  <si>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</si>
  <si>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</si>
  <si>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</si>
  <si>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</si>
  <si>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</si>
  <si>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</si>
  <si>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</si>
  <si>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Destinos:</t>
  </si>
  <si>
    <t>12.</t>
  </si>
  <si>
    <t>13.</t>
  </si>
  <si>
    <t>14.</t>
  </si>
  <si>
    <t>15.</t>
  </si>
  <si>
    <t>Vivienda VIS y No VIS por casas y apartamentos:</t>
  </si>
  <si>
    <t>16.</t>
  </si>
  <si>
    <t>17.</t>
  </si>
  <si>
    <t>18.</t>
  </si>
  <si>
    <t>19.</t>
  </si>
  <si>
    <t>20.</t>
  </si>
  <si>
    <t>Resumen vivienda:</t>
  </si>
  <si>
    <t>Departamentos y Bogotá por destinos:</t>
  </si>
  <si>
    <t>Vivienda de Interés Prioritario VIP:</t>
  </si>
  <si>
    <t>Estratos</t>
  </si>
  <si>
    <t>Licencias de Construcción ELIC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</si>
  <si>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</si>
  <si>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</si>
  <si>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</si>
  <si>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</si>
  <si>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</si>
  <si>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</si>
  <si>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</si>
  <si>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</si>
  <si>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según departamentos y Bogotá</t>
  </si>
  <si>
    <t>Departamentos y Bogotá</t>
  </si>
  <si>
    <t xml:space="preserve">      Total</t>
  </si>
  <si>
    <t xml:space="preserve">     Vivienda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</si>
  <si>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</si>
  <si>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</si>
  <si>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</si>
  <si>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</si>
  <si>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</si>
  <si>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</si>
  <si>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</si>
  <si>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</si>
  <si>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</si>
  <si>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</si>
  <si>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</si>
  <si>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</si>
  <si>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</si>
  <si>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</si>
  <si>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</si>
  <si>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</si>
  <si>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</si>
  <si>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</si>
  <si>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</si>
  <si>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</si>
  <si>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</si>
  <si>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</si>
  <si>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</si>
  <si>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</si>
  <si>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</si>
  <si>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</si>
  <si>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</si>
  <si>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</si>
  <si>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</si>
  <si>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</si>
  <si>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</si>
  <si>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</si>
  <si>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</si>
  <si>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</si>
  <si>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mensual (%)</t>
  </si>
  <si>
    <t>Contribución a la variación (p.p.)</t>
  </si>
  <si>
    <t>p.p. puntos porcentuales</t>
  </si>
  <si>
    <t>Variación anual (%)</t>
  </si>
  <si>
    <t>Destinos</t>
  </si>
  <si>
    <t>Industria</t>
  </si>
  <si>
    <t>Oficina</t>
  </si>
  <si>
    <t>Bodega</t>
  </si>
  <si>
    <t>Comercio</t>
  </si>
  <si>
    <t>Educación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</si>
  <si>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</si>
  <si>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</si>
  <si>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</si>
  <si>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</si>
  <si>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</si>
  <si>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Variación año corrido (%)</t>
  </si>
  <si>
    <t>Variación doce meses (%)</t>
  </si>
  <si>
    <t>Vivienda de interés social</t>
  </si>
  <si>
    <t>Vivienda diferente de VIS</t>
  </si>
  <si>
    <t>Casas</t>
  </si>
  <si>
    <t>Aptos.</t>
  </si>
  <si>
    <t>Unidades</t>
  </si>
  <si>
    <t>Vivienda diferente a VIS</t>
  </si>
  <si>
    <t>Período</t>
  </si>
  <si>
    <t>Metros cuadrados aprobados</t>
  </si>
  <si>
    <t>Variaciones %</t>
  </si>
  <si>
    <t>Social</t>
  </si>
  <si>
    <t>Otro</t>
  </si>
  <si>
    <t>Metros cuadrados y unidades</t>
  </si>
  <si>
    <t>Área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</si>
  <si>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</si>
  <si>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</si>
  <si>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</si>
  <si>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</si>
  <si>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</si>
  <si>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</si>
  <si>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</si>
  <si>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No habitacionales</t>
  </si>
  <si>
    <t>Apartamentos</t>
  </si>
  <si>
    <t>Unidades de vivienda</t>
  </si>
  <si>
    <t xml:space="preserve">LICENCIAS DE CONSTRUCCIÓN - ELIC </t>
  </si>
  <si>
    <t>Cobertura Nacional</t>
  </si>
  <si>
    <t>Cobertura nacional</t>
  </si>
  <si>
    <t>Área aprobada en metros cuadrados</t>
  </si>
  <si>
    <t>Salud - asistencial</t>
  </si>
  <si>
    <t>Alojamiento</t>
  </si>
  <si>
    <t>Anexos - Cobertura Nacional
Septiembre 2023</t>
  </si>
  <si>
    <t>A1 Área aprobada total, para vivienda y para destinos no habitacionales Septiembre 2023</t>
  </si>
  <si>
    <t>A2 Área aprobada y variación mensual, total, vivienda y destinos no habitacionales. Agosto 2023 - septiembre 2023</t>
  </si>
  <si>
    <t>A3 Área aprobada y variación anual, total, vivienda y destinos no habitacionales. Septiembre 2022 - septiembre 2023</t>
  </si>
  <si>
    <t>A4 Área aprobada y variación año corrido, total, vivienda y destinos no habitacionales. Año corrido a septiembre 2023</t>
  </si>
  <si>
    <t>A5 Área aprobada y variación año corrido, total, vivienda y destinos no habitacionales. Doce meses a septiembre 2023</t>
  </si>
  <si>
    <t xml:space="preserve">A6 Área aprobada, variación mensual y contribución a la variación. </t>
  </si>
  <si>
    <t xml:space="preserve">A7 Área aprobada, variación anual y contribución a la variación. </t>
  </si>
  <si>
    <t xml:space="preserve">A8 Área aprobada, variación año corrido y contribución a la variación. </t>
  </si>
  <si>
    <t xml:space="preserve">A9 Área aprobada, variación doce meses y contribución a la variación. </t>
  </si>
  <si>
    <t>A10 Área y unidades aprobadas para vivienda. Septiembre 2023</t>
  </si>
  <si>
    <t>A11 Área y unidades aprobadas para vivienda. Año corrido a septiembre 2023</t>
  </si>
  <si>
    <t>A12 Área y unidades aprobadas para vivienda. Doce meses a septiembre 2023</t>
  </si>
  <si>
    <t xml:space="preserve">A13 Área y unidades aprobadas para vivienda, y variación porcentual. </t>
  </si>
  <si>
    <t>A14 Área aprobada. Septiembre 2023</t>
  </si>
  <si>
    <t>A15 Área aprobada. Año corrido a septiembre 2023</t>
  </si>
  <si>
    <t>A16 Área aprobada. Doce meses a septiembre 2023</t>
  </si>
  <si>
    <t>A17 Área y unidades aprobadas. Septiembre 2023</t>
  </si>
  <si>
    <t>A18 Área y unidades aprobadas. Año corrido a septiembre 2023</t>
  </si>
  <si>
    <t>A19 Área y unidades aprobadas. Doce meses a septiembre 2023</t>
  </si>
  <si>
    <t>A20 Área aprobada para vivienda. Septiembre 2022 - septiembre 2023</t>
  </si>
  <si>
    <t>A1 Área aprobada total, para vivienda y para destinos no habitacionales</t>
  </si>
  <si>
    <t>Actualizado el 14 de noviembre de 2023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</si>
  <si>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</si>
  <si>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</si>
  <si>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A4 Área aprobada y variación año corrido para vivienda y destinos no habitacionales, según departamentos y Bogotá</t>
  </si>
  <si>
    <t>A5 Área aprobada y variación doce meses para vivienda y destinos no habitacionales, según departamentos y Bogotá</t>
  </si>
  <si>
    <t>A6 Área aprobada bajo licencias de construcción, según destinos</t>
  </si>
  <si>
    <t>A7 Área aprobada bajo licencias de construcción, según destinos</t>
  </si>
  <si>
    <t>A8 Área aprobada bajo licencias de construcción, según destinos</t>
  </si>
  <si>
    <t>A9 Área aprobada bajo licencias de construcción, según destinos</t>
  </si>
  <si>
    <t>A10 Área y unidades aprobada para vivienda, por departamentos y según tipo de vivienda</t>
  </si>
  <si>
    <t>A11 Área y unidades aprobada para vivienda, por departamentos y según tipo de vivienda</t>
  </si>
  <si>
    <t>A12 Área y unidades aprobada para vivienda, por departamentos y según tipo de vivienda</t>
  </si>
  <si>
    <t>A13 Área y unidades aprobada para vivienda, por departamentos y según tipo de vivienda</t>
  </si>
  <si>
    <t>A14 Área aprobada por departamentos y Bogotá, según destinos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</si>
  <si>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</si>
  <si>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</si>
  <si>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</si>
  <si>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A18 Área y unidades para vivienda de interés prioritario VIP,</t>
  </si>
  <si>
    <t>A19 Área y unidades para vivienda de interés prioritario VIP,</t>
  </si>
  <si>
    <t>A20 Área aprobada para vivienda, por estratos socioeconómicos</t>
  </si>
  <si>
    <t>Septiembre (2021 - 2023)</t>
  </si>
  <si>
    <t>Septiembre</t>
  </si>
  <si>
    <t>Enero - septiembre</t>
  </si>
  <si>
    <t>Doce meses a septiembre</t>
  </si>
  <si>
    <t>Anual</t>
  </si>
  <si>
    <t>Año corrido</t>
  </si>
  <si>
    <t>Doce meses</t>
  </si>
  <si>
    <t>Mensual</t>
  </si>
  <si>
    <t>Agosto 2023 - septiembre 2023</t>
  </si>
  <si>
    <t>Agosto 2023</t>
  </si>
  <si>
    <t>Septiembre 2023</t>
  </si>
  <si>
    <t>*</t>
  </si>
  <si>
    <t>Septiembre (2022 - 2023)</t>
  </si>
  <si>
    <t>Septiembre 2022</t>
  </si>
  <si>
    <t>Acumulado año corrido a septiembre (2022 - 2023)</t>
  </si>
  <si>
    <t>Enero - septiembre 2022</t>
  </si>
  <si>
    <t>Enero - septiembre 2023</t>
  </si>
  <si>
    <t>Doce meses a septiembre (2022 - 2023)</t>
  </si>
  <si>
    <t>Doce meses a septiembre 2022</t>
  </si>
  <si>
    <t>Doce meses a septiembre 2023</t>
  </si>
  <si>
    <t>Enero - septiembre
(metros cuadrados)</t>
  </si>
  <si>
    <t>Doce meses
(metros cuadrados)</t>
  </si>
  <si>
    <t>Acumulado año corrido a septiembre 2023</t>
  </si>
  <si>
    <t>Año corrido 2022</t>
  </si>
  <si>
    <t>Año corrido 2023</t>
  </si>
  <si>
    <t>Año corrido a septiembre 2023</t>
  </si>
  <si>
    <t>Septiembre 2022 - septiembre 2023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</si>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</sst>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  <font>
      <b/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19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0" fontId="4" fillId="2" borderId="0" xfId="1" quotePrefix="1" applyFill="1" applyBorder="1" applyAlignment="1" applyProtection="1">
      <alignment vertical="center"/>
    </xf>
    <xf numFmtId="0" fontId="4" fillId="2" borderId="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quotePrefix="1" applyFill="1" applyBorder="1" applyAlignment="1" applyProtection="1">
      <alignment horizontal="left" vertical="center"/>
    </xf>
    <xf numFmtId="0" fontId="4" fillId="2" borderId="1" xfId="1" quotePrefix="1" applyFill="1" applyBorder="1" applyAlignment="1" applyProtection="1">
      <alignment horizontal="left" vertical="center"/>
    </xf>
    <xf numFmtId="0" fontId="4" fillId="2" borderId="1" xfId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horizontal="left" vertical="center"/>
    </xf>
    <xf numFmtId="0" fontId="36" fillId="2" borderId="0" xfId="1" applyFont="1" applyFill="1" applyBorder="1" applyAlignment="1">
      <alignment vertical="center"/>
    </xf>
    <xf numFmtId="0" fontId="36" fillId="2" borderId="1" xfId="1" quotePrefix="1" applyFont="1" applyFill="1" applyBorder="1" applyAlignment="1" applyProtection="1">
      <alignment horizontal="left" vertical="center"/>
    </xf>
    <xf numFmtId="0" fontId="36" fillId="2" borderId="1" xfId="1" applyFont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vertical="center"/>
    </xf>
    <xf numFmtId="169" fontId="16" fillId="0" borderId="10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0" fontId="27" fillId="2" borderId="0" xfId="0" applyFont="1" applyFill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827267</xdr:colOff>
      <xdr:row>1</xdr:row>
      <xdr:rowOff>25250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07284B-0B8D-4316-A85D-EEECB8130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34787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409B90-B96B-4521-A785-94C9D306C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141467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5D6B9A-D552-4338-A0E5-7EE1A96CD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133847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B9DA0D-B9A1-46B8-905E-B1E6576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133847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50010F-FC9A-48FA-AA29-6CFAD2EC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27167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704D77-4CC3-43D2-8A01-2F166129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72887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3D28FA-B48F-4228-887E-9E0540DC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88127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947627-1726-4E1F-9411-63A9B391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88127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9A834-EFB3-4581-8ADC-016B0A37D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126227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85668-17A4-4F7D-B6E3-417287F6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133847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469C2B-3C1E-4503-969D-7A0AB069C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4307</xdr:colOff>
      <xdr:row>1</xdr:row>
      <xdr:rowOff>25250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DA2666-95CC-48D5-B776-A9BEB8D2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133847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2ED5D4-CD79-466A-90F5-8A68C1DF8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408167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3AA11-3588-4A69-80BA-AA8470ABC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438647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ED1B69-E644-4830-BAAF-11D857A6B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438647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03CB2-4919-4E77-B60D-2504E9C4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438647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1F74E0-51BE-45D2-8C33-126C682B0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438647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F33866-FE29-4FCB-B3C0-B4E22AF4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12B01B-C722-492C-B9B9-073D347E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72887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1E312C-FA82-4CD1-B209-A9D8023B2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34787</xdr:colOff>
      <xdr:row>1</xdr:row>
      <xdr:rowOff>25250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088D75-8B8A-4B2D-954A-1D7F7178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930887" cy="78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activeCell="B8" sqref="B8"/>
    </sheetView>
  </sheetViews>
  <sheetFormatPr baseColWidth="10" defaultColWidth="11.44140625" defaultRowHeight="13.2"/>
  <cols>
    <col min="1" max="1" width="6.33203125" style="176" customWidth="1"/>
    <col min="2" max="2" width="11.44140625" style="153"/>
    <col min="3" max="3" width="14" style="153" customWidth="1"/>
    <col min="4" max="8" width="11.44140625" style="153"/>
    <col min="9" max="9" width="24.109375" style="153" customWidth="1"/>
    <col min="10" max="252" width="11.44140625" style="153"/>
    <col min="253" max="253" width="6.33203125" style="153" customWidth="1"/>
    <col min="254" max="254" width="11.44140625" style="153"/>
    <col min="255" max="255" width="14" style="153" customWidth="1"/>
    <col min="256" max="508" width="11.44140625" style="153"/>
    <col min="509" max="509" width="6.33203125" style="153" customWidth="1"/>
    <col min="510" max="510" width="11.44140625" style="153"/>
    <col min="511" max="511" width="14" style="153" customWidth="1"/>
    <col min="512" max="764" width="11.44140625" style="153"/>
    <col min="765" max="765" width="6.33203125" style="153" customWidth="1"/>
    <col min="766" max="766" width="11.44140625" style="153"/>
    <col min="767" max="767" width="14" style="153" customWidth="1"/>
    <col min="768" max="1020" width="11.44140625" style="153"/>
    <col min="1021" max="1021" width="6.33203125" style="153" customWidth="1"/>
    <col min="1022" max="1022" width="11.44140625" style="153"/>
    <col min="1023" max="1023" width="14" style="153" customWidth="1"/>
    <col min="1024" max="1276" width="11.44140625" style="153"/>
    <col min="1277" max="1277" width="6.33203125" style="153" customWidth="1"/>
    <col min="1278" max="1278" width="11.44140625" style="153"/>
    <col min="1279" max="1279" width="14" style="153" customWidth="1"/>
    <col min="1280" max="1532" width="11.44140625" style="153"/>
    <col min="1533" max="1533" width="6.33203125" style="153" customWidth="1"/>
    <col min="1534" max="1534" width="11.44140625" style="153"/>
    <col min="1535" max="1535" width="14" style="153" customWidth="1"/>
    <col min="1536" max="1788" width="11.44140625" style="153"/>
    <col min="1789" max="1789" width="6.33203125" style="153" customWidth="1"/>
    <col min="1790" max="1790" width="11.44140625" style="153"/>
    <col min="1791" max="1791" width="14" style="153" customWidth="1"/>
    <col min="1792" max="2044" width="11.44140625" style="153"/>
    <col min="2045" max="2045" width="6.33203125" style="153" customWidth="1"/>
    <col min="2046" max="2046" width="11.44140625" style="153"/>
    <col min="2047" max="2047" width="14" style="153" customWidth="1"/>
    <col min="2048" max="2300" width="11.44140625" style="153"/>
    <col min="2301" max="2301" width="6.33203125" style="153" customWidth="1"/>
    <col min="2302" max="2302" width="11.44140625" style="153"/>
    <col min="2303" max="2303" width="14" style="153" customWidth="1"/>
    <col min="2304" max="2556" width="11.44140625" style="153"/>
    <col min="2557" max="2557" width="6.33203125" style="153" customWidth="1"/>
    <col min="2558" max="2558" width="11.44140625" style="153"/>
    <col min="2559" max="2559" width="14" style="153" customWidth="1"/>
    <col min="2560" max="2812" width="11.44140625" style="153"/>
    <col min="2813" max="2813" width="6.33203125" style="153" customWidth="1"/>
    <col min="2814" max="2814" width="11.44140625" style="153"/>
    <col min="2815" max="2815" width="14" style="153" customWidth="1"/>
    <col min="2816" max="3068" width="11.44140625" style="153"/>
    <col min="3069" max="3069" width="6.33203125" style="153" customWidth="1"/>
    <col min="3070" max="3070" width="11.44140625" style="153"/>
    <col min="3071" max="3071" width="14" style="153" customWidth="1"/>
    <col min="3072" max="3324" width="11.44140625" style="153"/>
    <col min="3325" max="3325" width="6.33203125" style="153" customWidth="1"/>
    <col min="3326" max="3326" width="11.44140625" style="153"/>
    <col min="3327" max="3327" width="14" style="153" customWidth="1"/>
    <col min="3328" max="3580" width="11.44140625" style="153"/>
    <col min="3581" max="3581" width="6.33203125" style="153" customWidth="1"/>
    <col min="3582" max="3582" width="11.44140625" style="153"/>
    <col min="3583" max="3583" width="14" style="153" customWidth="1"/>
    <col min="3584" max="3836" width="11.44140625" style="153"/>
    <col min="3837" max="3837" width="6.33203125" style="153" customWidth="1"/>
    <col min="3838" max="3838" width="11.44140625" style="153"/>
    <col min="3839" max="3839" width="14" style="153" customWidth="1"/>
    <col min="3840" max="4092" width="11.44140625" style="153"/>
    <col min="4093" max="4093" width="6.33203125" style="153" customWidth="1"/>
    <col min="4094" max="4094" width="11.44140625" style="153"/>
    <col min="4095" max="4095" width="14" style="153" customWidth="1"/>
    <col min="4096" max="4348" width="11.44140625" style="153"/>
    <col min="4349" max="4349" width="6.33203125" style="153" customWidth="1"/>
    <col min="4350" max="4350" width="11.44140625" style="153"/>
    <col min="4351" max="4351" width="14" style="153" customWidth="1"/>
    <col min="4352" max="4604" width="11.44140625" style="153"/>
    <col min="4605" max="4605" width="6.33203125" style="153" customWidth="1"/>
    <col min="4606" max="4606" width="11.44140625" style="153"/>
    <col min="4607" max="4607" width="14" style="153" customWidth="1"/>
    <col min="4608" max="4860" width="11.44140625" style="153"/>
    <col min="4861" max="4861" width="6.33203125" style="153" customWidth="1"/>
    <col min="4862" max="4862" width="11.44140625" style="153"/>
    <col min="4863" max="4863" width="14" style="153" customWidth="1"/>
    <col min="4864" max="5116" width="11.44140625" style="153"/>
    <col min="5117" max="5117" width="6.33203125" style="153" customWidth="1"/>
    <col min="5118" max="5118" width="11.44140625" style="153"/>
    <col min="5119" max="5119" width="14" style="153" customWidth="1"/>
    <col min="5120" max="5372" width="11.44140625" style="153"/>
    <col min="5373" max="5373" width="6.33203125" style="153" customWidth="1"/>
    <col min="5374" max="5374" width="11.44140625" style="153"/>
    <col min="5375" max="5375" width="14" style="153" customWidth="1"/>
    <col min="5376" max="5628" width="11.44140625" style="153"/>
    <col min="5629" max="5629" width="6.33203125" style="153" customWidth="1"/>
    <col min="5630" max="5630" width="11.44140625" style="153"/>
    <col min="5631" max="5631" width="14" style="153" customWidth="1"/>
    <col min="5632" max="5884" width="11.44140625" style="153"/>
    <col min="5885" max="5885" width="6.33203125" style="153" customWidth="1"/>
    <col min="5886" max="5886" width="11.44140625" style="153"/>
    <col min="5887" max="5887" width="14" style="153" customWidth="1"/>
    <col min="5888" max="6140" width="11.44140625" style="153"/>
    <col min="6141" max="6141" width="6.33203125" style="153" customWidth="1"/>
    <col min="6142" max="6142" width="11.44140625" style="153"/>
    <col min="6143" max="6143" width="14" style="153" customWidth="1"/>
    <col min="6144" max="6396" width="11.44140625" style="153"/>
    <col min="6397" max="6397" width="6.33203125" style="153" customWidth="1"/>
    <col min="6398" max="6398" width="11.44140625" style="153"/>
    <col min="6399" max="6399" width="14" style="153" customWidth="1"/>
    <col min="6400" max="6652" width="11.44140625" style="153"/>
    <col min="6653" max="6653" width="6.33203125" style="153" customWidth="1"/>
    <col min="6654" max="6654" width="11.44140625" style="153"/>
    <col min="6655" max="6655" width="14" style="153" customWidth="1"/>
    <col min="6656" max="6908" width="11.44140625" style="153"/>
    <col min="6909" max="6909" width="6.33203125" style="153" customWidth="1"/>
    <col min="6910" max="6910" width="11.44140625" style="153"/>
    <col min="6911" max="6911" width="14" style="153" customWidth="1"/>
    <col min="6912" max="7164" width="11.44140625" style="153"/>
    <col min="7165" max="7165" width="6.33203125" style="153" customWidth="1"/>
    <col min="7166" max="7166" width="11.44140625" style="153"/>
    <col min="7167" max="7167" width="14" style="153" customWidth="1"/>
    <col min="7168" max="7420" width="11.44140625" style="153"/>
    <col min="7421" max="7421" width="6.33203125" style="153" customWidth="1"/>
    <col min="7422" max="7422" width="11.44140625" style="153"/>
    <col min="7423" max="7423" width="14" style="153" customWidth="1"/>
    <col min="7424" max="7676" width="11.44140625" style="153"/>
    <col min="7677" max="7677" width="6.33203125" style="153" customWidth="1"/>
    <col min="7678" max="7678" width="11.44140625" style="153"/>
    <col min="7679" max="7679" width="14" style="153" customWidth="1"/>
    <col min="7680" max="7932" width="11.44140625" style="153"/>
    <col min="7933" max="7933" width="6.33203125" style="153" customWidth="1"/>
    <col min="7934" max="7934" width="11.44140625" style="153"/>
    <col min="7935" max="7935" width="14" style="153" customWidth="1"/>
    <col min="7936" max="8188" width="11.44140625" style="153"/>
    <col min="8189" max="8189" width="6.33203125" style="153" customWidth="1"/>
    <col min="8190" max="8190" width="11.44140625" style="153"/>
    <col min="8191" max="8191" width="14" style="153" customWidth="1"/>
    <col min="8192" max="8444" width="11.44140625" style="153"/>
    <col min="8445" max="8445" width="6.33203125" style="153" customWidth="1"/>
    <col min="8446" max="8446" width="11.44140625" style="153"/>
    <col min="8447" max="8447" width="14" style="153" customWidth="1"/>
    <col min="8448" max="8700" width="11.44140625" style="153"/>
    <col min="8701" max="8701" width="6.33203125" style="153" customWidth="1"/>
    <col min="8702" max="8702" width="11.44140625" style="153"/>
    <col min="8703" max="8703" width="14" style="153" customWidth="1"/>
    <col min="8704" max="8956" width="11.44140625" style="153"/>
    <col min="8957" max="8957" width="6.33203125" style="153" customWidth="1"/>
    <col min="8958" max="8958" width="11.44140625" style="153"/>
    <col min="8959" max="8959" width="14" style="153" customWidth="1"/>
    <col min="8960" max="9212" width="11.44140625" style="153"/>
    <col min="9213" max="9213" width="6.33203125" style="153" customWidth="1"/>
    <col min="9214" max="9214" width="11.44140625" style="153"/>
    <col min="9215" max="9215" width="14" style="153" customWidth="1"/>
    <col min="9216" max="9468" width="11.44140625" style="153"/>
    <col min="9469" max="9469" width="6.33203125" style="153" customWidth="1"/>
    <col min="9470" max="9470" width="11.44140625" style="153"/>
    <col min="9471" max="9471" width="14" style="153" customWidth="1"/>
    <col min="9472" max="9724" width="11.44140625" style="153"/>
    <col min="9725" max="9725" width="6.33203125" style="153" customWidth="1"/>
    <col min="9726" max="9726" width="11.44140625" style="153"/>
    <col min="9727" max="9727" width="14" style="153" customWidth="1"/>
    <col min="9728" max="9980" width="11.44140625" style="153"/>
    <col min="9981" max="9981" width="6.33203125" style="153" customWidth="1"/>
    <col min="9982" max="9982" width="11.44140625" style="153"/>
    <col min="9983" max="9983" width="14" style="153" customWidth="1"/>
    <col min="9984" max="10236" width="11.44140625" style="153"/>
    <col min="10237" max="10237" width="6.33203125" style="153" customWidth="1"/>
    <col min="10238" max="10238" width="11.44140625" style="153"/>
    <col min="10239" max="10239" width="14" style="153" customWidth="1"/>
    <col min="10240" max="10492" width="11.44140625" style="153"/>
    <col min="10493" max="10493" width="6.33203125" style="153" customWidth="1"/>
    <col min="10494" max="10494" width="11.44140625" style="153"/>
    <col min="10495" max="10495" width="14" style="153" customWidth="1"/>
    <col min="10496" max="10748" width="11.44140625" style="153"/>
    <col min="10749" max="10749" width="6.33203125" style="153" customWidth="1"/>
    <col min="10750" max="10750" width="11.44140625" style="153"/>
    <col min="10751" max="10751" width="14" style="153" customWidth="1"/>
    <col min="10752" max="11004" width="11.44140625" style="153"/>
    <col min="11005" max="11005" width="6.33203125" style="153" customWidth="1"/>
    <col min="11006" max="11006" width="11.44140625" style="153"/>
    <col min="11007" max="11007" width="14" style="153" customWidth="1"/>
    <col min="11008" max="11260" width="11.44140625" style="153"/>
    <col min="11261" max="11261" width="6.33203125" style="153" customWidth="1"/>
    <col min="11262" max="11262" width="11.44140625" style="153"/>
    <col min="11263" max="11263" width="14" style="153" customWidth="1"/>
    <col min="11264" max="11516" width="11.44140625" style="153"/>
    <col min="11517" max="11517" width="6.33203125" style="153" customWidth="1"/>
    <col min="11518" max="11518" width="11.44140625" style="153"/>
    <col min="11519" max="11519" width="14" style="153" customWidth="1"/>
    <col min="11520" max="11772" width="11.44140625" style="153"/>
    <col min="11773" max="11773" width="6.33203125" style="153" customWidth="1"/>
    <col min="11774" max="11774" width="11.44140625" style="153"/>
    <col min="11775" max="11775" width="14" style="153" customWidth="1"/>
    <col min="11776" max="12028" width="11.44140625" style="153"/>
    <col min="12029" max="12029" width="6.33203125" style="153" customWidth="1"/>
    <col min="12030" max="12030" width="11.44140625" style="153"/>
    <col min="12031" max="12031" width="14" style="153" customWidth="1"/>
    <col min="12032" max="12284" width="11.44140625" style="153"/>
    <col min="12285" max="12285" width="6.33203125" style="153" customWidth="1"/>
    <col min="12286" max="12286" width="11.44140625" style="153"/>
    <col min="12287" max="12287" width="14" style="153" customWidth="1"/>
    <col min="12288" max="12540" width="11.44140625" style="153"/>
    <col min="12541" max="12541" width="6.33203125" style="153" customWidth="1"/>
    <col min="12542" max="12542" width="11.44140625" style="153"/>
    <col min="12543" max="12543" width="14" style="153" customWidth="1"/>
    <col min="12544" max="12796" width="11.44140625" style="153"/>
    <col min="12797" max="12797" width="6.33203125" style="153" customWidth="1"/>
    <col min="12798" max="12798" width="11.44140625" style="153"/>
    <col min="12799" max="12799" width="14" style="153" customWidth="1"/>
    <col min="12800" max="13052" width="11.44140625" style="153"/>
    <col min="13053" max="13053" width="6.33203125" style="153" customWidth="1"/>
    <col min="13054" max="13054" width="11.44140625" style="153"/>
    <col min="13055" max="13055" width="14" style="153" customWidth="1"/>
    <col min="13056" max="13308" width="11.44140625" style="153"/>
    <col min="13309" max="13309" width="6.33203125" style="153" customWidth="1"/>
    <col min="13310" max="13310" width="11.44140625" style="153"/>
    <col min="13311" max="13311" width="14" style="153" customWidth="1"/>
    <col min="13312" max="13564" width="11.44140625" style="153"/>
    <col min="13565" max="13565" width="6.33203125" style="153" customWidth="1"/>
    <col min="13566" max="13566" width="11.44140625" style="153"/>
    <col min="13567" max="13567" width="14" style="153" customWidth="1"/>
    <col min="13568" max="13820" width="11.44140625" style="153"/>
    <col min="13821" max="13821" width="6.33203125" style="153" customWidth="1"/>
    <col min="13822" max="13822" width="11.44140625" style="153"/>
    <col min="13823" max="13823" width="14" style="153" customWidth="1"/>
    <col min="13824" max="14076" width="11.44140625" style="153"/>
    <col min="14077" max="14077" width="6.33203125" style="153" customWidth="1"/>
    <col min="14078" max="14078" width="11.44140625" style="153"/>
    <col min="14079" max="14079" width="14" style="153" customWidth="1"/>
    <col min="14080" max="14332" width="11.44140625" style="153"/>
    <col min="14333" max="14333" width="6.33203125" style="153" customWidth="1"/>
    <col min="14334" max="14334" width="11.44140625" style="153"/>
    <col min="14335" max="14335" width="14" style="153" customWidth="1"/>
    <col min="14336" max="14588" width="11.44140625" style="153"/>
    <col min="14589" max="14589" width="6.33203125" style="153" customWidth="1"/>
    <col min="14590" max="14590" width="11.44140625" style="153"/>
    <col min="14591" max="14591" width="14" style="153" customWidth="1"/>
    <col min="14592" max="14844" width="11.44140625" style="153"/>
    <col min="14845" max="14845" width="6.33203125" style="153" customWidth="1"/>
    <col min="14846" max="14846" width="11.44140625" style="153"/>
    <col min="14847" max="14847" width="14" style="153" customWidth="1"/>
    <col min="14848" max="15100" width="11.44140625" style="153"/>
    <col min="15101" max="15101" width="6.33203125" style="153" customWidth="1"/>
    <col min="15102" max="15102" width="11.44140625" style="153"/>
    <col min="15103" max="15103" width="14" style="153" customWidth="1"/>
    <col min="15104" max="15356" width="11.44140625" style="153"/>
    <col min="15357" max="15357" width="6.33203125" style="153" customWidth="1"/>
    <col min="15358" max="15358" width="11.44140625" style="153"/>
    <col min="15359" max="15359" width="14" style="153" customWidth="1"/>
    <col min="15360" max="15612" width="11.44140625" style="153"/>
    <col min="15613" max="15613" width="6.33203125" style="153" customWidth="1"/>
    <col min="15614" max="15614" width="11.44140625" style="153"/>
    <col min="15615" max="15615" width="14" style="153" customWidth="1"/>
    <col min="15616" max="15868" width="11.44140625" style="153"/>
    <col min="15869" max="15869" width="6.33203125" style="153" customWidth="1"/>
    <col min="15870" max="15870" width="11.44140625" style="153"/>
    <col min="15871" max="15871" width="14" style="153" customWidth="1"/>
    <col min="15872" max="16124" width="11.44140625" style="153"/>
    <col min="16125" max="16125" width="6.33203125" style="153" customWidth="1"/>
    <col min="16126" max="16126" width="11.44140625" style="153"/>
    <col min="16127" max="16127" width="14" style="153" customWidth="1"/>
    <col min="16128" max="16384" width="11.44140625" style="153"/>
  </cols>
  <sheetData>
    <row r="1" spans="1:9" ht="60" customHeight="1">
      <c r="A1" s="245"/>
      <c r="B1" s="245"/>
      <c r="C1" s="245"/>
      <c r="D1" s="245"/>
      <c r="E1" s="245"/>
      <c r="F1" s="245"/>
      <c r="G1" s="245"/>
      <c r="H1" s="245"/>
      <c r="I1" s="245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" customHeight="1">
      <c r="A3" s="246" t="s">
        <v>115</v>
      </c>
      <c r="B3" s="247"/>
      <c r="C3" s="247"/>
      <c r="D3" s="247"/>
      <c r="E3" s="247"/>
      <c r="F3" s="247"/>
      <c r="G3" s="247"/>
      <c r="H3" s="247"/>
      <c r="I3" s="248"/>
    </row>
    <row r="4" spans="1:9" ht="12" customHeight="1">
      <c r="A4" s="249"/>
      <c r="B4" s="250"/>
      <c r="C4" s="250"/>
      <c r="D4" s="250"/>
      <c r="E4" s="250"/>
      <c r="F4" s="250"/>
      <c r="G4" s="250"/>
      <c r="H4" s="250"/>
      <c r="I4" s="251"/>
    </row>
    <row r="5" spans="1:9">
      <c r="A5" s="252" t="s">
        <v>121</v>
      </c>
      <c r="B5" s="252"/>
      <c r="C5" s="252"/>
      <c r="D5" s="252"/>
      <c r="E5" s="252"/>
      <c r="F5" s="252"/>
      <c r="G5" s="252"/>
      <c r="H5" s="252"/>
      <c r="I5" s="253"/>
    </row>
    <row r="6" spans="1:9" ht="15" customHeight="1">
      <c r="A6" s="254"/>
      <c r="B6" s="254"/>
      <c r="C6" s="254"/>
      <c r="D6" s="254"/>
      <c r="E6" s="254"/>
      <c r="F6" s="254"/>
      <c r="G6" s="254"/>
      <c r="H6" s="254"/>
      <c r="I6" s="255"/>
    </row>
    <row r="7" spans="1:9">
      <c r="A7" s="254"/>
      <c r="B7" s="254"/>
      <c r="C7" s="254"/>
      <c r="D7" s="254"/>
      <c r="E7" s="254"/>
      <c r="F7" s="254"/>
      <c r="G7" s="254"/>
      <c r="H7" s="254"/>
      <c r="I7" s="255"/>
    </row>
    <row r="8" spans="1:9" s="162" customFormat="1" ht="27" customHeight="1">
      <c r="A8" s="157"/>
      <c r="B8" s="158" t="s">
        <v>0</v>
      </c>
      <c r="C8" s="159"/>
      <c r="D8" s="159"/>
      <c r="E8" s="160"/>
      <c r="F8" s="159"/>
      <c r="G8" s="159"/>
      <c r="H8" s="159"/>
      <c r="I8" s="161"/>
    </row>
    <row r="9" spans="1:9" s="162" customFormat="1" ht="27" customHeight="1">
      <c r="A9" s="163" t="s">
        <v>1</v>
      </c>
      <c r="B9" s="159" t="s">
        <v>122</v>
      </c>
      <c r="C9" s="164"/>
      <c r="D9" s="164"/>
      <c r="E9" s="164"/>
      <c r="F9" s="164"/>
      <c r="G9" s="164"/>
      <c r="H9" s="164"/>
      <c r="I9" s="165"/>
    </row>
    <row r="10" spans="1:9" s="162" customFormat="1" ht="27" customHeight="1">
      <c r="A10" s="166"/>
      <c r="B10" s="167" t="s">
        <v>2</v>
      </c>
      <c r="C10" s="168"/>
      <c r="D10" s="168"/>
      <c r="E10" s="168"/>
      <c r="F10" s="168"/>
      <c r="G10" s="168"/>
      <c r="H10" s="168"/>
      <c r="I10" s="169"/>
    </row>
    <row r="11" spans="1:9" s="162" customFormat="1" ht="27" customHeight="1">
      <c r="A11" s="157" t="s">
        <v>3</v>
      </c>
      <c r="B11" s="241" t="s">
        <v>123</v>
      </c>
      <c r="C11" s="230"/>
      <c r="D11" s="231"/>
      <c r="E11" s="231"/>
      <c r="F11" s="231"/>
      <c r="G11" s="231"/>
      <c r="H11" s="232"/>
      <c r="I11" s="233"/>
    </row>
    <row r="12" spans="1:9" s="162" customFormat="1" ht="27" customHeight="1">
      <c r="A12" s="157" t="s">
        <v>4</v>
      </c>
      <c r="B12" s="237" t="s">
        <v>124</v>
      </c>
      <c r="C12" s="234"/>
      <c r="D12" s="231"/>
      <c r="E12" s="231"/>
      <c r="F12" s="231"/>
      <c r="G12" s="232"/>
      <c r="H12" s="232"/>
      <c r="I12" s="233"/>
    </row>
    <row r="13" spans="1:9" s="162" customFormat="1" ht="27" customHeight="1">
      <c r="A13" s="157" t="s">
        <v>5</v>
      </c>
      <c r="B13" s="237" t="s">
        <v>125</v>
      </c>
      <c r="C13" s="234"/>
      <c r="D13" s="231"/>
      <c r="E13" s="231"/>
      <c r="F13" s="231"/>
      <c r="G13" s="232"/>
      <c r="H13" s="232"/>
      <c r="I13" s="233"/>
    </row>
    <row r="14" spans="1:9" s="162" customFormat="1" ht="27" customHeight="1">
      <c r="A14" s="157" t="s">
        <v>6</v>
      </c>
      <c r="B14" s="237" t="s">
        <v>126</v>
      </c>
      <c r="C14" s="234"/>
      <c r="D14" s="231"/>
      <c r="E14" s="231"/>
      <c r="F14" s="231"/>
      <c r="G14" s="232"/>
      <c r="H14" s="232"/>
      <c r="I14" s="233"/>
    </row>
    <row r="15" spans="1:9" s="162" customFormat="1" ht="27" customHeight="1">
      <c r="A15" s="157"/>
      <c r="B15" s="158" t="s">
        <v>13</v>
      </c>
      <c r="C15" s="171"/>
      <c r="I15" s="170"/>
    </row>
    <row r="16" spans="1:9" s="162" customFormat="1" ht="27" customHeight="1">
      <c r="A16" s="157" t="s">
        <v>7</v>
      </c>
      <c r="B16" s="237" t="s">
        <v>127</v>
      </c>
      <c r="C16" s="234"/>
      <c r="D16" s="231"/>
      <c r="E16" s="231"/>
      <c r="F16" s="231"/>
      <c r="I16" s="170"/>
    </row>
    <row r="17" spans="1:9" s="162" customFormat="1" ht="27" customHeight="1">
      <c r="A17" s="157" t="s">
        <v>8</v>
      </c>
      <c r="B17" s="237" t="s">
        <v>128</v>
      </c>
      <c r="C17" s="234"/>
      <c r="D17" s="231"/>
      <c r="E17" s="231"/>
      <c r="F17" s="231"/>
      <c r="I17" s="170"/>
    </row>
    <row r="18" spans="1:9" s="162" customFormat="1" ht="27" customHeight="1">
      <c r="A18" s="157" t="s">
        <v>9</v>
      </c>
      <c r="B18" s="237" t="s">
        <v>129</v>
      </c>
      <c r="C18" s="234"/>
      <c r="D18" s="231"/>
      <c r="E18" s="231"/>
      <c r="F18" s="231"/>
      <c r="G18" s="231"/>
      <c r="I18" s="170"/>
    </row>
    <row r="19" spans="1:9" s="162" customFormat="1" ht="27" customHeight="1">
      <c r="A19" s="163" t="s">
        <v>10</v>
      </c>
      <c r="B19" s="239" t="s">
        <v>130</v>
      </c>
      <c r="C19" s="235"/>
      <c r="D19" s="236"/>
      <c r="E19" s="236"/>
      <c r="F19" s="236"/>
      <c r="G19" s="236"/>
      <c r="H19" s="172"/>
      <c r="I19" s="165"/>
    </row>
    <row r="20" spans="1:9" s="162" customFormat="1" ht="27" customHeight="1">
      <c r="A20" s="157"/>
      <c r="B20" s="158" t="s">
        <v>18</v>
      </c>
      <c r="C20" s="171"/>
      <c r="I20" s="170"/>
    </row>
    <row r="21" spans="1:9" s="162" customFormat="1" ht="27" customHeight="1">
      <c r="A21" s="157" t="s">
        <v>11</v>
      </c>
      <c r="B21" s="237" t="s">
        <v>131</v>
      </c>
      <c r="C21" s="234"/>
      <c r="D21" s="231"/>
      <c r="E21" s="231"/>
      <c r="F21" s="232"/>
      <c r="I21" s="170"/>
    </row>
    <row r="22" spans="1:9" s="162" customFormat="1" ht="27" customHeight="1">
      <c r="A22" s="157" t="s">
        <v>12</v>
      </c>
      <c r="B22" s="237" t="s">
        <v>132</v>
      </c>
      <c r="C22" s="234"/>
      <c r="D22" s="231"/>
      <c r="E22" s="231"/>
      <c r="F22" s="231"/>
      <c r="G22" s="232"/>
      <c r="I22" s="170"/>
    </row>
    <row r="23" spans="1:9" s="162" customFormat="1" ht="27" customHeight="1">
      <c r="A23" s="157" t="s">
        <v>14</v>
      </c>
      <c r="B23" s="237" t="s">
        <v>133</v>
      </c>
      <c r="C23" s="234"/>
      <c r="D23" s="231"/>
      <c r="E23" s="231"/>
      <c r="F23" s="231"/>
      <c r="G23" s="232"/>
      <c r="I23" s="170"/>
    </row>
    <row r="24" spans="1:9" s="162" customFormat="1" ht="27" customHeight="1">
      <c r="A24" s="157"/>
      <c r="B24" s="158" t="s">
        <v>24</v>
      </c>
      <c r="C24" s="171"/>
      <c r="I24" s="170"/>
    </row>
    <row r="25" spans="1:9" s="162" customFormat="1" ht="27" customHeight="1">
      <c r="A25" s="163" t="s">
        <v>15</v>
      </c>
      <c r="B25" s="239" t="s">
        <v>134</v>
      </c>
      <c r="C25" s="235"/>
      <c r="D25" s="236"/>
      <c r="E25" s="236"/>
      <c r="F25" s="236"/>
      <c r="G25" s="236"/>
      <c r="H25" s="172"/>
      <c r="I25" s="165"/>
    </row>
    <row r="26" spans="1:9" s="162" customFormat="1" ht="27" customHeight="1">
      <c r="A26" s="157"/>
      <c r="B26" s="158" t="s">
        <v>25</v>
      </c>
      <c r="C26" s="171"/>
      <c r="I26" s="170"/>
    </row>
    <row r="27" spans="1:9" s="162" customFormat="1" ht="27" customHeight="1">
      <c r="A27" s="157" t="s">
        <v>16</v>
      </c>
      <c r="B27" s="237" t="s">
        <v>135</v>
      </c>
      <c r="C27" s="234"/>
      <c r="D27" s="231"/>
      <c r="I27" s="170"/>
    </row>
    <row r="28" spans="1:9" s="162" customFormat="1" ht="27" customHeight="1">
      <c r="A28" s="157" t="s">
        <v>17</v>
      </c>
      <c r="B28" s="237" t="s">
        <v>136</v>
      </c>
      <c r="C28" s="234"/>
      <c r="D28" s="231"/>
      <c r="E28" s="231"/>
      <c r="I28" s="170"/>
    </row>
    <row r="29" spans="1:9" s="162" customFormat="1" ht="27" customHeight="1">
      <c r="A29" s="163" t="s">
        <v>19</v>
      </c>
      <c r="B29" s="239" t="s">
        <v>137</v>
      </c>
      <c r="C29" s="235"/>
      <c r="D29" s="236"/>
      <c r="E29" s="236"/>
      <c r="F29" s="172"/>
      <c r="G29" s="172"/>
      <c r="H29" s="172"/>
      <c r="I29" s="165"/>
    </row>
    <row r="30" spans="1:9" s="162" customFormat="1" ht="27" customHeight="1">
      <c r="A30" s="166"/>
      <c r="B30" s="158" t="s">
        <v>26</v>
      </c>
      <c r="C30" s="171"/>
      <c r="F30" s="168"/>
      <c r="G30" s="168"/>
      <c r="H30" s="168"/>
      <c r="I30" s="169"/>
    </row>
    <row r="31" spans="1:9" s="162" customFormat="1" ht="27" customHeight="1">
      <c r="A31" s="157" t="s">
        <v>20</v>
      </c>
      <c r="B31" s="237" t="s">
        <v>138</v>
      </c>
      <c r="C31" s="237"/>
      <c r="D31" s="238"/>
      <c r="E31" s="238"/>
      <c r="I31" s="170"/>
    </row>
    <row r="32" spans="1:9" s="162" customFormat="1" ht="27" customHeight="1">
      <c r="A32" s="157" t="s">
        <v>21</v>
      </c>
      <c r="B32" s="237" t="s">
        <v>139</v>
      </c>
      <c r="C32" s="237"/>
      <c r="D32" s="238"/>
      <c r="E32" s="238"/>
      <c r="F32" s="238"/>
      <c r="I32" s="170"/>
    </row>
    <row r="33" spans="1:10" s="162" customFormat="1" ht="27" customHeight="1">
      <c r="A33" s="163" t="s">
        <v>22</v>
      </c>
      <c r="B33" s="239" t="s">
        <v>140</v>
      </c>
      <c r="C33" s="239"/>
      <c r="D33" s="240"/>
      <c r="E33" s="240"/>
      <c r="F33" s="240"/>
      <c r="G33" s="172"/>
      <c r="H33" s="172"/>
      <c r="I33" s="165"/>
    </row>
    <row r="34" spans="1:10" s="162" customFormat="1" ht="27" customHeight="1">
      <c r="A34" s="157"/>
      <c r="B34" s="158" t="s">
        <v>27</v>
      </c>
      <c r="C34" s="171"/>
      <c r="I34" s="170"/>
    </row>
    <row r="35" spans="1:10" s="162" customFormat="1" ht="27" customHeight="1">
      <c r="A35" s="157" t="s">
        <v>23</v>
      </c>
      <c r="B35" s="237" t="s">
        <v>141</v>
      </c>
      <c r="C35" s="237"/>
      <c r="D35" s="238"/>
      <c r="E35" s="238"/>
      <c r="F35" s="238"/>
      <c r="I35" s="170"/>
    </row>
    <row r="36" spans="1:10" ht="13.8">
      <c r="A36" s="173"/>
      <c r="B36" s="174"/>
      <c r="C36" s="174"/>
      <c r="D36" s="174"/>
      <c r="E36" s="174"/>
      <c r="F36" s="174"/>
      <c r="G36" s="174"/>
      <c r="H36" s="174"/>
      <c r="I36" s="175"/>
      <c r="J36" s="162"/>
    </row>
    <row r="37" spans="1:10" ht="13.8">
      <c r="J37" s="162"/>
    </row>
    <row r="38" spans="1:10" ht="13.8">
      <c r="J38" s="162"/>
    </row>
    <row r="39" spans="1:10" ht="13.8">
      <c r="J39" s="162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1.1093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151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180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97" t="s">
        <v>29</v>
      </c>
      <c r="H10" s="297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0" t="s">
        <v>79</v>
      </c>
      <c r="B12" s="292" t="s">
        <v>184</v>
      </c>
      <c r="C12" s="292"/>
      <c r="D12" s="293" t="s">
        <v>91</v>
      </c>
      <c r="E12" s="295" t="s">
        <v>76</v>
      </c>
    </row>
    <row r="13" spans="1:9" ht="24.75" customHeight="1">
      <c r="A13" s="291"/>
      <c r="B13" s="57">
        <v>2022</v>
      </c>
      <c r="C13" s="57">
        <v>2023</v>
      </c>
      <c r="D13" s="294"/>
      <c r="E13" s="296"/>
    </row>
    <row r="14" spans="1:9">
      <c r="A14" s="115" t="s">
        <v>34</v>
      </c>
      <c r="B14" s="116">
        <v>25874985</v>
      </c>
      <c r="C14" s="116">
        <v>19417311</v>
      </c>
      <c r="D14" s="117">
        <v>-24.957208670845603</v>
      </c>
      <c r="E14" s="118">
        <v>-20.59358701567788</v>
      </c>
      <c r="G14" s="191"/>
    </row>
    <row r="15" spans="1:9">
      <c r="A15" s="90" t="s">
        <v>80</v>
      </c>
      <c r="B15" s="119">
        <v>814623</v>
      </c>
      <c r="C15" s="119">
        <v>613940</v>
      </c>
      <c r="D15" s="120">
        <v>-24.635076593712682</v>
      </c>
      <c r="E15" s="121">
        <v>-0.63998009547513302</v>
      </c>
      <c r="G15" s="191"/>
    </row>
    <row r="16" spans="1:9">
      <c r="A16" s="88" t="s">
        <v>81</v>
      </c>
      <c r="B16" s="116">
        <v>420862</v>
      </c>
      <c r="C16" s="116">
        <v>476249</v>
      </c>
      <c r="D16" s="117">
        <v>13.160370857905917</v>
      </c>
      <c r="E16" s="118">
        <v>0.17662969732404432</v>
      </c>
      <c r="G16" s="191"/>
    </row>
    <row r="17" spans="1:7">
      <c r="A17" s="90" t="s">
        <v>82</v>
      </c>
      <c r="B17" s="119">
        <v>546952</v>
      </c>
      <c r="C17" s="119">
        <v>552822</v>
      </c>
      <c r="D17" s="120">
        <v>1.0732203191504937</v>
      </c>
      <c r="E17" s="121">
        <v>1.8719488748120322E-2</v>
      </c>
      <c r="G17" s="191"/>
    </row>
    <row r="18" spans="1:7">
      <c r="A18" s="88" t="s">
        <v>83</v>
      </c>
      <c r="B18" s="116">
        <v>1672747</v>
      </c>
      <c r="C18" s="116">
        <v>1711716</v>
      </c>
      <c r="D18" s="117">
        <v>2.3296410036903268</v>
      </c>
      <c r="E18" s="118">
        <v>0.124272531009455</v>
      </c>
      <c r="G18" s="191"/>
    </row>
    <row r="19" spans="1:7">
      <c r="A19" s="40" t="s">
        <v>120</v>
      </c>
      <c r="B19" s="119">
        <v>374082</v>
      </c>
      <c r="C19" s="119">
        <v>490802</v>
      </c>
      <c r="D19" s="120">
        <v>31.201715131976414</v>
      </c>
      <c r="E19" s="121">
        <v>0.372221248156832</v>
      </c>
      <c r="G19" s="191"/>
    </row>
    <row r="20" spans="1:7">
      <c r="A20" s="88" t="s">
        <v>84</v>
      </c>
      <c r="B20" s="116">
        <v>689583</v>
      </c>
      <c r="C20" s="116">
        <v>584310</v>
      </c>
      <c r="D20" s="117">
        <v>-15.266182606009721</v>
      </c>
      <c r="E20" s="118">
        <v>-0.33571665059299333</v>
      </c>
      <c r="G20" s="191"/>
    </row>
    <row r="21" spans="1:7">
      <c r="A21" s="40" t="s">
        <v>119</v>
      </c>
      <c r="B21" s="119">
        <v>393832</v>
      </c>
      <c r="C21" s="119">
        <v>517915</v>
      </c>
      <c r="D21" s="120">
        <v>31.50658148652218</v>
      </c>
      <c r="E21" s="121">
        <v>0.39570192884719146</v>
      </c>
      <c r="G21" s="191"/>
    </row>
    <row r="22" spans="1:7">
      <c r="A22" s="88" t="s">
        <v>85</v>
      </c>
      <c r="B22" s="116">
        <v>184231</v>
      </c>
      <c r="C22" s="116">
        <v>212824</v>
      </c>
      <c r="D22" s="117">
        <v>15.520189327529039</v>
      </c>
      <c r="E22" s="118">
        <v>9.1183363164395972E-2</v>
      </c>
      <c r="G22" s="191"/>
    </row>
    <row r="23" spans="1:7">
      <c r="A23" s="90" t="s">
        <v>86</v>
      </c>
      <c r="B23" s="119">
        <v>85022</v>
      </c>
      <c r="C23" s="119">
        <v>85921</v>
      </c>
      <c r="D23" s="120">
        <v>1.0573733857119265</v>
      </c>
      <c r="E23" s="121">
        <v>2.8669199973697049E-3</v>
      </c>
      <c r="G23" s="191"/>
    </row>
    <row r="24" spans="1:7">
      <c r="A24" s="88" t="s">
        <v>87</v>
      </c>
      <c r="B24" s="116">
        <v>277953</v>
      </c>
      <c r="C24" s="116">
        <v>322909</v>
      </c>
      <c r="D24" s="117">
        <v>16.173957467629421</v>
      </c>
      <c r="E24" s="118">
        <v>0.14336513392853445</v>
      </c>
      <c r="G24" s="191"/>
    </row>
    <row r="25" spans="1:7">
      <c r="A25" s="90" t="s">
        <v>88</v>
      </c>
      <c r="B25" s="119">
        <v>22822</v>
      </c>
      <c r="C25" s="119">
        <v>4304</v>
      </c>
      <c r="D25" s="18">
        <v>-81.141004294102174</v>
      </c>
      <c r="E25" s="121">
        <v>-5.9054087331804443E-2</v>
      </c>
      <c r="G25" s="191"/>
    </row>
    <row r="26" spans="1:7">
      <c r="A26" s="187" t="s">
        <v>33</v>
      </c>
      <c r="B26" s="188">
        <v>31357694</v>
      </c>
      <c r="C26" s="188">
        <v>24991023</v>
      </c>
      <c r="D26" s="189">
        <v>-20.303377537901866</v>
      </c>
      <c r="E26" s="190">
        <v>-20.303377537901859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36</v>
      </c>
      <c r="E29" s="69"/>
    </row>
    <row r="30" spans="1:7">
      <c r="A30" s="125" t="s">
        <v>89</v>
      </c>
      <c r="E30" s="69"/>
    </row>
    <row r="31" spans="1:7">
      <c r="A31" s="125" t="s">
        <v>77</v>
      </c>
      <c r="E31" s="69"/>
    </row>
    <row r="32" spans="1:7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>
      <selection activeCell="A12" sqref="A12:A14"/>
    </sheetView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6640625" style="3" customWidth="1"/>
    <col min="9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9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0" t="s">
        <v>152</v>
      </c>
      <c r="B6" s="261"/>
      <c r="C6" s="261"/>
      <c r="D6" s="261"/>
      <c r="E6" s="261"/>
      <c r="F6" s="261"/>
      <c r="G6" s="261"/>
      <c r="H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ht="14.1" customHeight="1">
      <c r="A8" s="260" t="s">
        <v>173</v>
      </c>
      <c r="B8" s="261"/>
      <c r="C8" s="261"/>
      <c r="D8" s="261"/>
      <c r="E8" s="261"/>
      <c r="F8" s="261"/>
      <c r="G8" s="261"/>
      <c r="H8" s="262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72"/>
      <c r="B11" s="73"/>
      <c r="C11" s="73"/>
      <c r="D11" s="73"/>
      <c r="E11" s="73"/>
      <c r="F11" s="300" t="s">
        <v>31</v>
      </c>
      <c r="G11" s="300"/>
      <c r="M11" s="36" t="s">
        <v>114</v>
      </c>
    </row>
    <row r="12" spans="1:13" ht="12.75" customHeight="1">
      <c r="A12" s="267" t="s">
        <v>38</v>
      </c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 ht="14.25" customHeight="1">
      <c r="A13" s="298"/>
      <c r="B13" s="299" t="s">
        <v>92</v>
      </c>
      <c r="C13" s="283"/>
      <c r="D13" s="283"/>
      <c r="E13" s="283" t="s">
        <v>93</v>
      </c>
      <c r="F13" s="283"/>
      <c r="G13" s="285"/>
      <c r="H13" s="299" t="s">
        <v>92</v>
      </c>
      <c r="I13" s="283"/>
      <c r="J13" s="283"/>
      <c r="K13" s="283" t="s">
        <v>93</v>
      </c>
      <c r="L13" s="283"/>
      <c r="M13" s="285"/>
    </row>
    <row r="14" spans="1:13">
      <c r="A14" s="268"/>
      <c r="B14" s="10" t="s">
        <v>33</v>
      </c>
      <c r="C14" s="10" t="s">
        <v>94</v>
      </c>
      <c r="D14" s="10" t="s">
        <v>95</v>
      </c>
      <c r="E14" s="10" t="s">
        <v>33</v>
      </c>
      <c r="F14" s="10" t="s">
        <v>94</v>
      </c>
      <c r="G14" s="13" t="s">
        <v>95</v>
      </c>
      <c r="H14" s="10" t="s">
        <v>33</v>
      </c>
      <c r="I14" s="10" t="s">
        <v>94</v>
      </c>
      <c r="J14" s="10" t="s">
        <v>95</v>
      </c>
      <c r="K14" s="10" t="s">
        <v>33</v>
      </c>
      <c r="L14" s="10" t="s">
        <v>94</v>
      </c>
      <c r="M14" s="13" t="s">
        <v>95</v>
      </c>
    </row>
    <row r="15" spans="1:13">
      <c r="A15" s="75" t="s">
        <v>41</v>
      </c>
      <c r="B15" s="109">
        <v>59921</v>
      </c>
      <c r="C15" s="109">
        <v>9918</v>
      </c>
      <c r="D15" s="109">
        <v>50003</v>
      </c>
      <c r="E15" s="109">
        <v>189706</v>
      </c>
      <c r="F15" s="109">
        <v>67161</v>
      </c>
      <c r="G15" s="110">
        <v>122545</v>
      </c>
      <c r="H15" s="109">
        <v>935</v>
      </c>
      <c r="I15" s="109">
        <v>179</v>
      </c>
      <c r="J15" s="109">
        <v>756</v>
      </c>
      <c r="K15" s="109">
        <v>1663</v>
      </c>
      <c r="L15" s="109">
        <v>410</v>
      </c>
      <c r="M15" s="110">
        <v>1253</v>
      </c>
    </row>
    <row r="16" spans="1:13">
      <c r="A16" s="76" t="s">
        <v>42</v>
      </c>
      <c r="B16" s="111">
        <v>2912</v>
      </c>
      <c r="C16" s="111">
        <v>56</v>
      </c>
      <c r="D16" s="111">
        <v>2856</v>
      </c>
      <c r="E16" s="111">
        <v>12435</v>
      </c>
      <c r="F16" s="111">
        <v>5131</v>
      </c>
      <c r="G16" s="112">
        <v>7304</v>
      </c>
      <c r="H16" s="111">
        <v>49</v>
      </c>
      <c r="I16" s="111">
        <v>1</v>
      </c>
      <c r="J16" s="111">
        <v>48</v>
      </c>
      <c r="K16" s="111">
        <v>103</v>
      </c>
      <c r="L16" s="111">
        <v>22</v>
      </c>
      <c r="M16" s="112">
        <v>81</v>
      </c>
    </row>
    <row r="17" spans="1:13">
      <c r="A17" s="75" t="s">
        <v>43</v>
      </c>
      <c r="B17" s="109">
        <v>228444</v>
      </c>
      <c r="C17" s="109">
        <v>12131</v>
      </c>
      <c r="D17" s="109">
        <v>216313</v>
      </c>
      <c r="E17" s="109">
        <v>76493</v>
      </c>
      <c r="F17" s="109">
        <v>14590</v>
      </c>
      <c r="G17" s="110">
        <v>61903</v>
      </c>
      <c r="H17" s="109">
        <v>3820</v>
      </c>
      <c r="I17" s="109">
        <v>102</v>
      </c>
      <c r="J17" s="109">
        <v>3718</v>
      </c>
      <c r="K17" s="109">
        <v>758</v>
      </c>
      <c r="L17" s="109">
        <v>130</v>
      </c>
      <c r="M17" s="110">
        <v>628</v>
      </c>
    </row>
    <row r="18" spans="1:13">
      <c r="A18" s="76" t="s">
        <v>44</v>
      </c>
      <c r="B18" s="111">
        <v>47737</v>
      </c>
      <c r="C18" s="111">
        <v>644</v>
      </c>
      <c r="D18" s="111">
        <v>47093</v>
      </c>
      <c r="E18" s="111">
        <v>135807</v>
      </c>
      <c r="F18" s="111">
        <v>4567</v>
      </c>
      <c r="G18" s="112">
        <v>131240</v>
      </c>
      <c r="H18" s="111">
        <v>702</v>
      </c>
      <c r="I18" s="111">
        <v>6</v>
      </c>
      <c r="J18" s="111">
        <v>696</v>
      </c>
      <c r="K18" s="111">
        <v>980</v>
      </c>
      <c r="L18" s="111">
        <v>28</v>
      </c>
      <c r="M18" s="112">
        <v>952</v>
      </c>
    </row>
    <row r="19" spans="1:13">
      <c r="A19" s="75" t="s">
        <v>45</v>
      </c>
      <c r="B19" s="109">
        <v>12936</v>
      </c>
      <c r="C19" s="109">
        <v>2893</v>
      </c>
      <c r="D19" s="109">
        <v>10043</v>
      </c>
      <c r="E19" s="109">
        <v>77254</v>
      </c>
      <c r="F19" s="109">
        <v>44277</v>
      </c>
      <c r="G19" s="110">
        <v>32977</v>
      </c>
      <c r="H19" s="109">
        <v>170</v>
      </c>
      <c r="I19" s="109">
        <v>45</v>
      </c>
      <c r="J19" s="109">
        <v>125</v>
      </c>
      <c r="K19" s="109">
        <v>614</v>
      </c>
      <c r="L19" s="109">
        <v>305</v>
      </c>
      <c r="M19" s="110">
        <v>309</v>
      </c>
    </row>
    <row r="20" spans="1:13">
      <c r="A20" s="76" t="s">
        <v>46</v>
      </c>
      <c r="B20" s="111">
        <v>23744</v>
      </c>
      <c r="C20" s="111">
        <v>87</v>
      </c>
      <c r="D20" s="111">
        <v>23657</v>
      </c>
      <c r="E20" s="111">
        <v>18640</v>
      </c>
      <c r="F20" s="111">
        <v>13394</v>
      </c>
      <c r="G20" s="112">
        <v>5246</v>
      </c>
      <c r="H20" s="111">
        <v>321</v>
      </c>
      <c r="I20" s="111">
        <v>1</v>
      </c>
      <c r="J20" s="111">
        <v>320</v>
      </c>
      <c r="K20" s="111">
        <v>167</v>
      </c>
      <c r="L20" s="111">
        <v>98</v>
      </c>
      <c r="M20" s="112">
        <v>69</v>
      </c>
    </row>
    <row r="21" spans="1:13">
      <c r="A21" s="75" t="s">
        <v>47</v>
      </c>
      <c r="B21" s="109">
        <v>0</v>
      </c>
      <c r="C21" s="109">
        <v>0</v>
      </c>
      <c r="D21" s="109">
        <v>0</v>
      </c>
      <c r="E21" s="109">
        <v>3632</v>
      </c>
      <c r="F21" s="109">
        <v>1388</v>
      </c>
      <c r="G21" s="110">
        <v>2244</v>
      </c>
      <c r="H21" s="109">
        <v>0</v>
      </c>
      <c r="I21" s="109">
        <v>0</v>
      </c>
      <c r="J21" s="109">
        <v>0</v>
      </c>
      <c r="K21" s="109">
        <v>39</v>
      </c>
      <c r="L21" s="109">
        <v>12</v>
      </c>
      <c r="M21" s="110">
        <v>27</v>
      </c>
    </row>
    <row r="22" spans="1:13">
      <c r="A22" s="76" t="s">
        <v>48</v>
      </c>
      <c r="B22" s="111">
        <v>5893</v>
      </c>
      <c r="C22" s="111">
        <v>5893</v>
      </c>
      <c r="D22" s="111">
        <v>0</v>
      </c>
      <c r="E22" s="111">
        <v>15737</v>
      </c>
      <c r="F22" s="111">
        <v>10954</v>
      </c>
      <c r="G22" s="112">
        <v>4783</v>
      </c>
      <c r="H22" s="111">
        <v>124</v>
      </c>
      <c r="I22" s="111">
        <v>124</v>
      </c>
      <c r="J22" s="111">
        <v>0</v>
      </c>
      <c r="K22" s="111">
        <v>151</v>
      </c>
      <c r="L22" s="111">
        <v>92</v>
      </c>
      <c r="M22" s="112">
        <v>59</v>
      </c>
    </row>
    <row r="23" spans="1:13">
      <c r="A23" s="75" t="s">
        <v>49</v>
      </c>
      <c r="B23" s="109">
        <v>131</v>
      </c>
      <c r="C23" s="109">
        <v>131</v>
      </c>
      <c r="D23" s="109">
        <v>0</v>
      </c>
      <c r="E23" s="109">
        <v>4682</v>
      </c>
      <c r="F23" s="109">
        <v>2005</v>
      </c>
      <c r="G23" s="110">
        <v>2677</v>
      </c>
      <c r="H23" s="109">
        <v>2</v>
      </c>
      <c r="I23" s="109">
        <v>2</v>
      </c>
      <c r="J23" s="109">
        <v>0</v>
      </c>
      <c r="K23" s="109">
        <v>33</v>
      </c>
      <c r="L23" s="109">
        <v>9</v>
      </c>
      <c r="M23" s="110">
        <v>24</v>
      </c>
    </row>
    <row r="24" spans="1:13">
      <c r="A24" s="76" t="s">
        <v>50</v>
      </c>
      <c r="B24" s="111">
        <v>846</v>
      </c>
      <c r="C24" s="111">
        <v>846</v>
      </c>
      <c r="D24" s="111">
        <v>0</v>
      </c>
      <c r="E24" s="111">
        <v>7346</v>
      </c>
      <c r="F24" s="111">
        <v>5710</v>
      </c>
      <c r="G24" s="112">
        <v>1636</v>
      </c>
      <c r="H24" s="111">
        <v>17</v>
      </c>
      <c r="I24" s="111">
        <v>17</v>
      </c>
      <c r="J24" s="111">
        <v>0</v>
      </c>
      <c r="K24" s="111">
        <v>42</v>
      </c>
      <c r="L24" s="111">
        <v>32</v>
      </c>
      <c r="M24" s="112">
        <v>10</v>
      </c>
    </row>
    <row r="25" spans="1:13">
      <c r="A25" s="75" t="s">
        <v>51</v>
      </c>
      <c r="B25" s="109">
        <v>68868</v>
      </c>
      <c r="C25" s="109">
        <v>2155</v>
      </c>
      <c r="D25" s="109">
        <v>66713</v>
      </c>
      <c r="E25" s="109">
        <v>139396</v>
      </c>
      <c r="F25" s="109">
        <v>93306</v>
      </c>
      <c r="G25" s="110">
        <v>46090</v>
      </c>
      <c r="H25" s="109">
        <v>1064</v>
      </c>
      <c r="I25" s="109">
        <v>35</v>
      </c>
      <c r="J25" s="109">
        <v>1029</v>
      </c>
      <c r="K25" s="109">
        <v>1047</v>
      </c>
      <c r="L25" s="109">
        <v>625</v>
      </c>
      <c r="M25" s="110">
        <v>422</v>
      </c>
    </row>
    <row r="26" spans="1:13">
      <c r="A26" s="76" t="s">
        <v>52</v>
      </c>
      <c r="B26" s="111">
        <v>315</v>
      </c>
      <c r="C26" s="111">
        <v>0</v>
      </c>
      <c r="D26" s="111">
        <v>315</v>
      </c>
      <c r="E26" s="111">
        <v>2111</v>
      </c>
      <c r="F26" s="111">
        <v>1420</v>
      </c>
      <c r="G26" s="112">
        <v>691</v>
      </c>
      <c r="H26" s="111">
        <v>6</v>
      </c>
      <c r="I26" s="111">
        <v>0</v>
      </c>
      <c r="J26" s="111">
        <v>6</v>
      </c>
      <c r="K26" s="111">
        <v>16</v>
      </c>
      <c r="L26" s="111">
        <v>9</v>
      </c>
      <c r="M26" s="112">
        <v>7</v>
      </c>
    </row>
    <row r="27" spans="1:13">
      <c r="A27" s="75" t="s">
        <v>53</v>
      </c>
      <c r="B27" s="109">
        <v>718</v>
      </c>
      <c r="C27" s="109">
        <v>682</v>
      </c>
      <c r="D27" s="109">
        <v>36</v>
      </c>
      <c r="E27" s="109">
        <v>20514</v>
      </c>
      <c r="F27" s="109">
        <v>17783</v>
      </c>
      <c r="G27" s="110">
        <v>2731</v>
      </c>
      <c r="H27" s="109">
        <v>11</v>
      </c>
      <c r="I27" s="109">
        <v>10</v>
      </c>
      <c r="J27" s="109">
        <v>1</v>
      </c>
      <c r="K27" s="109">
        <v>176</v>
      </c>
      <c r="L27" s="109">
        <v>130</v>
      </c>
      <c r="M27" s="110">
        <v>46</v>
      </c>
    </row>
    <row r="28" spans="1:13">
      <c r="A28" s="76" t="s">
        <v>54</v>
      </c>
      <c r="B28" s="111">
        <v>2163</v>
      </c>
      <c r="C28" s="111">
        <v>1989</v>
      </c>
      <c r="D28" s="111">
        <v>174</v>
      </c>
      <c r="E28" s="111">
        <v>770</v>
      </c>
      <c r="F28" s="111">
        <v>383</v>
      </c>
      <c r="G28" s="112">
        <v>387</v>
      </c>
      <c r="H28" s="111">
        <v>44</v>
      </c>
      <c r="I28" s="111">
        <v>41</v>
      </c>
      <c r="J28" s="111">
        <v>3</v>
      </c>
      <c r="K28" s="111">
        <v>7</v>
      </c>
      <c r="L28" s="111">
        <v>2</v>
      </c>
      <c r="M28" s="112">
        <v>5</v>
      </c>
    </row>
    <row r="29" spans="1:13">
      <c r="A29" s="75" t="s">
        <v>55</v>
      </c>
      <c r="B29" s="109">
        <v>0</v>
      </c>
      <c r="C29" s="109">
        <v>0</v>
      </c>
      <c r="D29" s="109">
        <v>0</v>
      </c>
      <c r="E29" s="109">
        <v>23874</v>
      </c>
      <c r="F29" s="109">
        <v>1205</v>
      </c>
      <c r="G29" s="110">
        <v>22669</v>
      </c>
      <c r="H29" s="109">
        <v>0</v>
      </c>
      <c r="I29" s="109">
        <v>0</v>
      </c>
      <c r="J29" s="109">
        <v>0</v>
      </c>
      <c r="K29" s="109">
        <v>359</v>
      </c>
      <c r="L29" s="109">
        <v>11</v>
      </c>
      <c r="M29" s="110">
        <v>348</v>
      </c>
    </row>
    <row r="30" spans="1:13">
      <c r="A30" s="76" t="s">
        <v>56</v>
      </c>
      <c r="B30" s="111">
        <v>173</v>
      </c>
      <c r="C30" s="111">
        <v>173</v>
      </c>
      <c r="D30" s="111">
        <v>0</v>
      </c>
      <c r="E30" s="111">
        <v>43465</v>
      </c>
      <c r="F30" s="111">
        <v>19330</v>
      </c>
      <c r="G30" s="112">
        <v>24135</v>
      </c>
      <c r="H30" s="111">
        <v>2</v>
      </c>
      <c r="I30" s="111">
        <v>2</v>
      </c>
      <c r="J30" s="111">
        <v>0</v>
      </c>
      <c r="K30" s="111">
        <v>306</v>
      </c>
      <c r="L30" s="111">
        <v>129</v>
      </c>
      <c r="M30" s="112">
        <v>177</v>
      </c>
    </row>
    <row r="31" spans="1:13">
      <c r="A31" s="75" t="s">
        <v>57</v>
      </c>
      <c r="B31" s="109">
        <v>9268</v>
      </c>
      <c r="C31" s="109">
        <v>100</v>
      </c>
      <c r="D31" s="109">
        <v>9168</v>
      </c>
      <c r="E31" s="109">
        <v>16993</v>
      </c>
      <c r="F31" s="109">
        <v>9661</v>
      </c>
      <c r="G31" s="110">
        <v>7332</v>
      </c>
      <c r="H31" s="109">
        <v>202</v>
      </c>
      <c r="I31" s="109">
        <v>2</v>
      </c>
      <c r="J31" s="109">
        <v>200</v>
      </c>
      <c r="K31" s="109">
        <v>144</v>
      </c>
      <c r="L31" s="109">
        <v>55</v>
      </c>
      <c r="M31" s="110">
        <v>89</v>
      </c>
    </row>
    <row r="32" spans="1:13">
      <c r="A32" s="76" t="s">
        <v>58</v>
      </c>
      <c r="B32" s="111">
        <v>1576</v>
      </c>
      <c r="C32" s="111">
        <v>765</v>
      </c>
      <c r="D32" s="111">
        <v>811</v>
      </c>
      <c r="E32" s="111">
        <v>15072</v>
      </c>
      <c r="F32" s="111">
        <v>10729</v>
      </c>
      <c r="G32" s="112">
        <v>4343</v>
      </c>
      <c r="H32" s="111">
        <v>18</v>
      </c>
      <c r="I32" s="111">
        <v>8</v>
      </c>
      <c r="J32" s="111">
        <v>10</v>
      </c>
      <c r="K32" s="111">
        <v>137</v>
      </c>
      <c r="L32" s="111">
        <v>84</v>
      </c>
      <c r="M32" s="112">
        <v>53</v>
      </c>
    </row>
    <row r="33" spans="1:13">
      <c r="A33" s="75" t="s">
        <v>59</v>
      </c>
      <c r="B33" s="109">
        <v>22391</v>
      </c>
      <c r="C33" s="109">
        <v>1124</v>
      </c>
      <c r="D33" s="109">
        <v>21267</v>
      </c>
      <c r="E33" s="109">
        <v>9270</v>
      </c>
      <c r="F33" s="109">
        <v>6257</v>
      </c>
      <c r="G33" s="110">
        <v>3013</v>
      </c>
      <c r="H33" s="109">
        <v>433</v>
      </c>
      <c r="I33" s="109">
        <v>13</v>
      </c>
      <c r="J33" s="109">
        <v>420</v>
      </c>
      <c r="K33" s="109">
        <v>96</v>
      </c>
      <c r="L33" s="109">
        <v>44</v>
      </c>
      <c r="M33" s="110">
        <v>52</v>
      </c>
    </row>
    <row r="34" spans="1:13">
      <c r="A34" s="76" t="s">
        <v>60</v>
      </c>
      <c r="B34" s="111">
        <v>390</v>
      </c>
      <c r="C34" s="111">
        <v>390</v>
      </c>
      <c r="D34" s="111">
        <v>0</v>
      </c>
      <c r="E34" s="111">
        <v>24543</v>
      </c>
      <c r="F34" s="111">
        <v>19130</v>
      </c>
      <c r="G34" s="112">
        <v>5413</v>
      </c>
      <c r="H34" s="111">
        <v>5</v>
      </c>
      <c r="I34" s="111">
        <v>5</v>
      </c>
      <c r="J34" s="111">
        <v>0</v>
      </c>
      <c r="K34" s="111">
        <v>198</v>
      </c>
      <c r="L34" s="111">
        <v>130</v>
      </c>
      <c r="M34" s="112">
        <v>68</v>
      </c>
    </row>
    <row r="35" spans="1:13">
      <c r="A35" s="75" t="s">
        <v>61</v>
      </c>
      <c r="B35" s="109">
        <v>9334</v>
      </c>
      <c r="C35" s="109">
        <v>472</v>
      </c>
      <c r="D35" s="109">
        <v>8862</v>
      </c>
      <c r="E35" s="109">
        <v>56488</v>
      </c>
      <c r="F35" s="109">
        <v>23044</v>
      </c>
      <c r="G35" s="110">
        <v>33444</v>
      </c>
      <c r="H35" s="109">
        <v>124</v>
      </c>
      <c r="I35" s="109">
        <v>4</v>
      </c>
      <c r="J35" s="109">
        <v>120</v>
      </c>
      <c r="K35" s="109">
        <v>417</v>
      </c>
      <c r="L35" s="109">
        <v>107</v>
      </c>
      <c r="M35" s="110">
        <v>310</v>
      </c>
    </row>
    <row r="36" spans="1:13">
      <c r="A36" s="76" t="s">
        <v>62</v>
      </c>
      <c r="B36" s="111">
        <v>77</v>
      </c>
      <c r="C36" s="111">
        <v>0</v>
      </c>
      <c r="D36" s="111">
        <v>77</v>
      </c>
      <c r="E36" s="111">
        <v>7318</v>
      </c>
      <c r="F36" s="111">
        <v>1385</v>
      </c>
      <c r="G36" s="112">
        <v>5933</v>
      </c>
      <c r="H36" s="111">
        <v>1</v>
      </c>
      <c r="I36" s="111">
        <v>0</v>
      </c>
      <c r="J36" s="111">
        <v>1</v>
      </c>
      <c r="K36" s="111">
        <v>44</v>
      </c>
      <c r="L36" s="111">
        <v>11</v>
      </c>
      <c r="M36" s="112">
        <v>33</v>
      </c>
    </row>
    <row r="37" spans="1:13">
      <c r="A37" s="75" t="s">
        <v>63</v>
      </c>
      <c r="B37" s="109">
        <v>2411</v>
      </c>
      <c r="C37" s="109">
        <v>2411</v>
      </c>
      <c r="D37" s="109">
        <v>0</v>
      </c>
      <c r="E37" s="109">
        <v>25558</v>
      </c>
      <c r="F37" s="109">
        <v>22086</v>
      </c>
      <c r="G37" s="110">
        <v>3472</v>
      </c>
      <c r="H37" s="109">
        <v>26</v>
      </c>
      <c r="I37" s="109">
        <v>26</v>
      </c>
      <c r="J37" s="109">
        <v>0</v>
      </c>
      <c r="K37" s="109">
        <v>205</v>
      </c>
      <c r="L37" s="109">
        <v>172</v>
      </c>
      <c r="M37" s="110">
        <v>33</v>
      </c>
    </row>
    <row r="38" spans="1:13">
      <c r="A38" s="76" t="s">
        <v>64</v>
      </c>
      <c r="B38" s="111">
        <v>105150</v>
      </c>
      <c r="C38" s="111">
        <v>87329</v>
      </c>
      <c r="D38" s="111">
        <v>17821</v>
      </c>
      <c r="E38" s="111">
        <v>116922</v>
      </c>
      <c r="F38" s="111">
        <v>34651</v>
      </c>
      <c r="G38" s="112">
        <v>82271</v>
      </c>
      <c r="H38" s="111">
        <v>1778</v>
      </c>
      <c r="I38" s="111">
        <v>1448</v>
      </c>
      <c r="J38" s="111">
        <v>330</v>
      </c>
      <c r="K38" s="111">
        <v>1239</v>
      </c>
      <c r="L38" s="111">
        <v>259</v>
      </c>
      <c r="M38" s="112">
        <v>980</v>
      </c>
    </row>
    <row r="39" spans="1:13">
      <c r="A39" s="75" t="s">
        <v>65</v>
      </c>
      <c r="B39" s="109">
        <v>0</v>
      </c>
      <c r="C39" s="109">
        <v>0</v>
      </c>
      <c r="D39" s="109">
        <v>0</v>
      </c>
      <c r="E39" s="109">
        <v>799</v>
      </c>
      <c r="F39" s="109">
        <v>540</v>
      </c>
      <c r="G39" s="110">
        <v>259</v>
      </c>
      <c r="H39" s="109">
        <v>0</v>
      </c>
      <c r="I39" s="109">
        <v>0</v>
      </c>
      <c r="J39" s="109">
        <v>0</v>
      </c>
      <c r="K39" s="109">
        <v>9</v>
      </c>
      <c r="L39" s="109">
        <v>6</v>
      </c>
      <c r="M39" s="110">
        <v>3</v>
      </c>
    </row>
    <row r="40" spans="1:13">
      <c r="A40" s="76" t="s">
        <v>66</v>
      </c>
      <c r="B40" s="111">
        <v>0</v>
      </c>
      <c r="C40" s="111">
        <v>0</v>
      </c>
      <c r="D40" s="111">
        <v>0</v>
      </c>
      <c r="E40" s="111">
        <v>15087</v>
      </c>
      <c r="F40" s="111">
        <v>9821</v>
      </c>
      <c r="G40" s="112">
        <v>5266</v>
      </c>
      <c r="H40" s="111">
        <v>0</v>
      </c>
      <c r="I40" s="111">
        <v>0</v>
      </c>
      <c r="J40" s="111">
        <v>0</v>
      </c>
      <c r="K40" s="111">
        <v>109</v>
      </c>
      <c r="L40" s="111">
        <v>60</v>
      </c>
      <c r="M40" s="112">
        <v>49</v>
      </c>
    </row>
    <row r="41" spans="1:13">
      <c r="A41" s="75" t="s">
        <v>67</v>
      </c>
      <c r="B41" s="109">
        <v>33</v>
      </c>
      <c r="C41" s="109">
        <v>33</v>
      </c>
      <c r="D41" s="109">
        <v>0</v>
      </c>
      <c r="E41" s="109">
        <v>4695</v>
      </c>
      <c r="F41" s="109">
        <v>1987</v>
      </c>
      <c r="G41" s="110">
        <v>2708</v>
      </c>
      <c r="H41" s="109">
        <v>1</v>
      </c>
      <c r="I41" s="109">
        <v>1</v>
      </c>
      <c r="J41" s="109">
        <v>0</v>
      </c>
      <c r="K41" s="109">
        <v>53</v>
      </c>
      <c r="L41" s="109">
        <v>12</v>
      </c>
      <c r="M41" s="110">
        <v>41</v>
      </c>
    </row>
    <row r="42" spans="1:13">
      <c r="A42" s="76" t="s">
        <v>68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2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2">
        <v>0</v>
      </c>
    </row>
    <row r="43" spans="1:13">
      <c r="A43" s="75" t="s">
        <v>69</v>
      </c>
      <c r="B43" s="109">
        <v>0</v>
      </c>
      <c r="C43" s="109">
        <v>0</v>
      </c>
      <c r="D43" s="109">
        <v>0</v>
      </c>
      <c r="E43" s="109">
        <v>742</v>
      </c>
      <c r="F43" s="109">
        <v>705</v>
      </c>
      <c r="G43" s="110">
        <v>37</v>
      </c>
      <c r="H43" s="109">
        <v>0</v>
      </c>
      <c r="I43" s="109">
        <v>0</v>
      </c>
      <c r="J43" s="109">
        <v>0</v>
      </c>
      <c r="K43" s="109">
        <v>5</v>
      </c>
      <c r="L43" s="109">
        <v>4</v>
      </c>
      <c r="M43" s="110">
        <v>1</v>
      </c>
    </row>
    <row r="44" spans="1:13">
      <c r="A44" s="76" t="s">
        <v>70</v>
      </c>
      <c r="B44" s="111">
        <v>0</v>
      </c>
      <c r="C44" s="111">
        <v>0</v>
      </c>
      <c r="D44" s="111">
        <v>0</v>
      </c>
      <c r="E44" s="111">
        <v>478</v>
      </c>
      <c r="F44" s="111">
        <v>478</v>
      </c>
      <c r="G44" s="112">
        <v>0</v>
      </c>
      <c r="H44" s="111">
        <v>0</v>
      </c>
      <c r="I44" s="111">
        <v>0</v>
      </c>
      <c r="J44" s="111">
        <v>0</v>
      </c>
      <c r="K44" s="111">
        <v>2</v>
      </c>
      <c r="L44" s="111">
        <v>2</v>
      </c>
      <c r="M44" s="112">
        <v>0</v>
      </c>
    </row>
    <row r="45" spans="1:13">
      <c r="A45" s="75" t="s">
        <v>71</v>
      </c>
      <c r="B45" s="109">
        <v>470</v>
      </c>
      <c r="C45" s="109">
        <v>470</v>
      </c>
      <c r="D45" s="109">
        <v>0</v>
      </c>
      <c r="E45" s="109">
        <v>1126</v>
      </c>
      <c r="F45" s="109">
        <v>375</v>
      </c>
      <c r="G45" s="110">
        <v>751</v>
      </c>
      <c r="H45" s="109">
        <v>6</v>
      </c>
      <c r="I45" s="109">
        <v>6</v>
      </c>
      <c r="J45" s="109">
        <v>0</v>
      </c>
      <c r="K45" s="109">
        <v>15</v>
      </c>
      <c r="L45" s="109">
        <v>3</v>
      </c>
      <c r="M45" s="110">
        <v>12</v>
      </c>
    </row>
    <row r="46" spans="1:13">
      <c r="A46" s="76" t="s">
        <v>72</v>
      </c>
      <c r="B46" s="111">
        <v>0</v>
      </c>
      <c r="C46" s="111">
        <v>0</v>
      </c>
      <c r="D46" s="111">
        <v>0</v>
      </c>
      <c r="E46" s="111">
        <v>73</v>
      </c>
      <c r="F46" s="111">
        <v>73</v>
      </c>
      <c r="G46" s="112">
        <v>0</v>
      </c>
      <c r="H46" s="111">
        <v>0</v>
      </c>
      <c r="I46" s="111">
        <v>0</v>
      </c>
      <c r="J46" s="111">
        <v>0</v>
      </c>
      <c r="K46" s="111">
        <v>1</v>
      </c>
      <c r="L46" s="111">
        <v>1</v>
      </c>
      <c r="M46" s="112">
        <v>0</v>
      </c>
    </row>
    <row r="47" spans="1:13">
      <c r="A47" s="75" t="s">
        <v>73</v>
      </c>
      <c r="B47" s="109">
        <v>0</v>
      </c>
      <c r="C47" s="109">
        <v>0</v>
      </c>
      <c r="D47" s="109">
        <v>0</v>
      </c>
      <c r="E47" s="109">
        <v>68</v>
      </c>
      <c r="F47" s="109">
        <v>68</v>
      </c>
      <c r="G47" s="110">
        <v>0</v>
      </c>
      <c r="H47" s="109">
        <v>0</v>
      </c>
      <c r="I47" s="109">
        <v>0</v>
      </c>
      <c r="J47" s="109">
        <v>0</v>
      </c>
      <c r="K47" s="109">
        <v>1</v>
      </c>
      <c r="L47" s="109">
        <v>1</v>
      </c>
      <c r="M47" s="110">
        <v>0</v>
      </c>
    </row>
    <row r="48" spans="1:13">
      <c r="A48" s="192" t="s">
        <v>33</v>
      </c>
      <c r="B48" s="193">
        <v>605901</v>
      </c>
      <c r="C48" s="193">
        <v>130692</v>
      </c>
      <c r="D48" s="193">
        <v>475209</v>
      </c>
      <c r="E48" s="193">
        <v>1067094</v>
      </c>
      <c r="F48" s="193">
        <v>443594</v>
      </c>
      <c r="G48" s="194">
        <v>623500</v>
      </c>
      <c r="H48" s="193">
        <v>9861</v>
      </c>
      <c r="I48" s="193">
        <v>2078</v>
      </c>
      <c r="J48" s="193">
        <v>7783</v>
      </c>
      <c r="K48" s="193">
        <v>9136</v>
      </c>
      <c r="L48" s="193">
        <v>2995</v>
      </c>
      <c r="M48" s="194">
        <v>6141</v>
      </c>
    </row>
    <row r="50" spans="1:7" ht="5.0999999999999996" customHeight="1">
      <c r="A50" s="30"/>
      <c r="B50" s="30"/>
      <c r="C50" s="30"/>
      <c r="D50" s="30"/>
      <c r="E50" s="30"/>
      <c r="F50" s="30"/>
      <c r="G50" s="31"/>
    </row>
    <row r="51" spans="1:7">
      <c r="A51" s="107" t="s">
        <v>36</v>
      </c>
      <c r="G51" s="45"/>
    </row>
    <row r="52" spans="1:7">
      <c r="A52" s="44" t="s">
        <v>74</v>
      </c>
      <c r="G52" s="45"/>
    </row>
    <row r="53" spans="1:7">
      <c r="A53" s="139" t="s">
        <v>143</v>
      </c>
      <c r="G53" s="45"/>
    </row>
    <row r="54" spans="1:7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>
      <selection activeCell="M23" sqref="M23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0" t="s">
        <v>153</v>
      </c>
      <c r="B6" s="261"/>
      <c r="C6" s="261"/>
      <c r="D6" s="261"/>
      <c r="E6" s="261"/>
      <c r="F6" s="261"/>
      <c r="G6" s="261"/>
      <c r="H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54"/>
      <c r="B11" s="73"/>
      <c r="C11" s="73"/>
      <c r="D11" s="73"/>
      <c r="E11" s="73"/>
      <c r="F11" s="300" t="s">
        <v>31</v>
      </c>
      <c r="G11" s="300"/>
      <c r="H11" s="3"/>
      <c r="I11" s="3"/>
      <c r="J11" s="3"/>
      <c r="K11" s="3"/>
      <c r="L11" s="3"/>
      <c r="M11" s="36" t="s">
        <v>114</v>
      </c>
    </row>
    <row r="12" spans="1:13" ht="12.75" customHeight="1">
      <c r="A12" s="301" t="s">
        <v>38</v>
      </c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 ht="14.25" customHeight="1">
      <c r="A13" s="302"/>
      <c r="B13" s="303" t="s">
        <v>92</v>
      </c>
      <c r="C13" s="293"/>
      <c r="D13" s="293"/>
      <c r="E13" s="293" t="s">
        <v>93</v>
      </c>
      <c r="F13" s="293"/>
      <c r="G13" s="295"/>
      <c r="H13" s="303" t="s">
        <v>92</v>
      </c>
      <c r="I13" s="293"/>
      <c r="J13" s="293"/>
      <c r="K13" s="293" t="s">
        <v>97</v>
      </c>
      <c r="L13" s="293"/>
      <c r="M13" s="295"/>
    </row>
    <row r="14" spans="1:13">
      <c r="A14" s="294"/>
      <c r="B14" s="56" t="s">
        <v>33</v>
      </c>
      <c r="C14" s="56" t="s">
        <v>94</v>
      </c>
      <c r="D14" s="56" t="s">
        <v>95</v>
      </c>
      <c r="E14" s="56" t="s">
        <v>33</v>
      </c>
      <c r="F14" s="56" t="s">
        <v>94</v>
      </c>
      <c r="G14" s="58" t="s">
        <v>95</v>
      </c>
      <c r="H14" s="56" t="s">
        <v>33</v>
      </c>
      <c r="I14" s="56" t="s">
        <v>94</v>
      </c>
      <c r="J14" s="56" t="s">
        <v>95</v>
      </c>
      <c r="K14" s="56" t="s">
        <v>33</v>
      </c>
      <c r="L14" s="56" t="s">
        <v>94</v>
      </c>
      <c r="M14" s="58" t="s">
        <v>95</v>
      </c>
    </row>
    <row r="15" spans="1:13">
      <c r="A15" s="59" t="s">
        <v>41</v>
      </c>
      <c r="B15" s="60">
        <v>433185</v>
      </c>
      <c r="C15" s="60">
        <v>31599</v>
      </c>
      <c r="D15" s="60">
        <v>401586</v>
      </c>
      <c r="E15" s="60">
        <v>1556979</v>
      </c>
      <c r="F15" s="60">
        <v>567747</v>
      </c>
      <c r="G15" s="61">
        <v>989232</v>
      </c>
      <c r="H15" s="108">
        <v>6508</v>
      </c>
      <c r="I15" s="60">
        <v>512</v>
      </c>
      <c r="J15" s="60">
        <v>5996</v>
      </c>
      <c r="K15" s="60">
        <v>13254</v>
      </c>
      <c r="L15" s="60">
        <v>3590</v>
      </c>
      <c r="M15" s="61">
        <v>9664</v>
      </c>
    </row>
    <row r="16" spans="1:13">
      <c r="A16" s="62" t="s">
        <v>42</v>
      </c>
      <c r="B16" s="63">
        <v>181741</v>
      </c>
      <c r="C16" s="63">
        <v>16389</v>
      </c>
      <c r="D16" s="63">
        <v>165352</v>
      </c>
      <c r="E16" s="63">
        <v>229979</v>
      </c>
      <c r="F16" s="63">
        <v>39572</v>
      </c>
      <c r="G16" s="64">
        <v>190407</v>
      </c>
      <c r="H16" s="63">
        <v>3251</v>
      </c>
      <c r="I16" s="63">
        <v>218</v>
      </c>
      <c r="J16" s="63">
        <v>3033</v>
      </c>
      <c r="K16" s="63">
        <v>1681</v>
      </c>
      <c r="L16" s="63">
        <v>217</v>
      </c>
      <c r="M16" s="64">
        <v>1464</v>
      </c>
    </row>
    <row r="17" spans="1:13">
      <c r="A17" s="59" t="s">
        <v>43</v>
      </c>
      <c r="B17" s="60">
        <v>1394370</v>
      </c>
      <c r="C17" s="60">
        <v>76129</v>
      </c>
      <c r="D17" s="60">
        <v>1318241</v>
      </c>
      <c r="E17" s="60">
        <v>1070102</v>
      </c>
      <c r="F17" s="60">
        <v>135695</v>
      </c>
      <c r="G17" s="61">
        <v>934407</v>
      </c>
      <c r="H17" s="60">
        <v>23905</v>
      </c>
      <c r="I17" s="60">
        <v>779</v>
      </c>
      <c r="J17" s="60">
        <v>23126</v>
      </c>
      <c r="K17" s="60">
        <v>10927</v>
      </c>
      <c r="L17" s="60">
        <v>1214</v>
      </c>
      <c r="M17" s="61">
        <v>9713</v>
      </c>
    </row>
    <row r="18" spans="1:13">
      <c r="A18" s="62" t="s">
        <v>44</v>
      </c>
      <c r="B18" s="63">
        <v>282772</v>
      </c>
      <c r="C18" s="63">
        <v>81805</v>
      </c>
      <c r="D18" s="63">
        <v>200967</v>
      </c>
      <c r="E18" s="63">
        <v>337183</v>
      </c>
      <c r="F18" s="63">
        <v>39244</v>
      </c>
      <c r="G18" s="64">
        <v>297939</v>
      </c>
      <c r="H18" s="63">
        <v>3924</v>
      </c>
      <c r="I18" s="63">
        <v>1028</v>
      </c>
      <c r="J18" s="63">
        <v>2896</v>
      </c>
      <c r="K18" s="63">
        <v>2364</v>
      </c>
      <c r="L18" s="63">
        <v>213</v>
      </c>
      <c r="M18" s="64">
        <v>2151</v>
      </c>
    </row>
    <row r="19" spans="1:13">
      <c r="A19" s="59" t="s">
        <v>45</v>
      </c>
      <c r="B19" s="60">
        <v>120748</v>
      </c>
      <c r="C19" s="60">
        <v>35222</v>
      </c>
      <c r="D19" s="60">
        <v>85526</v>
      </c>
      <c r="E19" s="60">
        <v>505017</v>
      </c>
      <c r="F19" s="60">
        <v>277260</v>
      </c>
      <c r="G19" s="61">
        <v>227757</v>
      </c>
      <c r="H19" s="60">
        <v>1627</v>
      </c>
      <c r="I19" s="60">
        <v>414</v>
      </c>
      <c r="J19" s="60">
        <v>1213</v>
      </c>
      <c r="K19" s="60">
        <v>4405</v>
      </c>
      <c r="L19" s="60">
        <v>1978</v>
      </c>
      <c r="M19" s="61">
        <v>2427</v>
      </c>
    </row>
    <row r="20" spans="1:13">
      <c r="A20" s="62" t="s">
        <v>46</v>
      </c>
      <c r="B20" s="63">
        <v>55755</v>
      </c>
      <c r="C20" s="63">
        <v>5105</v>
      </c>
      <c r="D20" s="63">
        <v>50650</v>
      </c>
      <c r="E20" s="63">
        <v>149729</v>
      </c>
      <c r="F20" s="63">
        <v>99529</v>
      </c>
      <c r="G20" s="64">
        <v>50200</v>
      </c>
      <c r="H20" s="63">
        <v>864</v>
      </c>
      <c r="I20" s="63">
        <v>98</v>
      </c>
      <c r="J20" s="63">
        <v>766</v>
      </c>
      <c r="K20" s="63">
        <v>1374</v>
      </c>
      <c r="L20" s="63">
        <v>802</v>
      </c>
      <c r="M20" s="64">
        <v>572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65296</v>
      </c>
      <c r="F21" s="60">
        <v>34668</v>
      </c>
      <c r="G21" s="61">
        <v>30628</v>
      </c>
      <c r="H21" s="60">
        <v>0</v>
      </c>
      <c r="I21" s="60">
        <v>0</v>
      </c>
      <c r="J21" s="60">
        <v>0</v>
      </c>
      <c r="K21" s="60">
        <v>368</v>
      </c>
      <c r="L21" s="60">
        <v>201</v>
      </c>
      <c r="M21" s="61">
        <v>167</v>
      </c>
    </row>
    <row r="22" spans="1:13">
      <c r="A22" s="62" t="s">
        <v>48</v>
      </c>
      <c r="B22" s="63">
        <v>24043</v>
      </c>
      <c r="C22" s="63">
        <v>6623</v>
      </c>
      <c r="D22" s="63">
        <v>17420</v>
      </c>
      <c r="E22" s="63">
        <v>122938</v>
      </c>
      <c r="F22" s="63">
        <v>79551</v>
      </c>
      <c r="G22" s="64">
        <v>43387</v>
      </c>
      <c r="H22" s="63">
        <v>496</v>
      </c>
      <c r="I22" s="63">
        <v>136</v>
      </c>
      <c r="J22" s="63">
        <v>360</v>
      </c>
      <c r="K22" s="63">
        <v>1288</v>
      </c>
      <c r="L22" s="63">
        <v>660</v>
      </c>
      <c r="M22" s="64">
        <v>628</v>
      </c>
    </row>
    <row r="23" spans="1:13">
      <c r="A23" s="59" t="s">
        <v>49</v>
      </c>
      <c r="B23" s="60">
        <v>48326</v>
      </c>
      <c r="C23" s="60">
        <v>21692</v>
      </c>
      <c r="D23" s="60">
        <v>26634</v>
      </c>
      <c r="E23" s="60">
        <v>40311</v>
      </c>
      <c r="F23" s="60">
        <v>26668</v>
      </c>
      <c r="G23" s="61">
        <v>13643</v>
      </c>
      <c r="H23" s="60">
        <v>712</v>
      </c>
      <c r="I23" s="60">
        <v>316</v>
      </c>
      <c r="J23" s="60">
        <v>396</v>
      </c>
      <c r="K23" s="60">
        <v>341</v>
      </c>
      <c r="L23" s="60">
        <v>196</v>
      </c>
      <c r="M23" s="61">
        <v>145</v>
      </c>
    </row>
    <row r="24" spans="1:13">
      <c r="A24" s="62" t="s">
        <v>50</v>
      </c>
      <c r="B24" s="63">
        <v>13673</v>
      </c>
      <c r="C24" s="63">
        <v>13289</v>
      </c>
      <c r="D24" s="63">
        <v>384</v>
      </c>
      <c r="E24" s="63">
        <v>76224</v>
      </c>
      <c r="F24" s="63">
        <v>56760</v>
      </c>
      <c r="G24" s="64">
        <v>19464</v>
      </c>
      <c r="H24" s="63">
        <v>211</v>
      </c>
      <c r="I24" s="63">
        <v>206</v>
      </c>
      <c r="J24" s="63">
        <v>5</v>
      </c>
      <c r="K24" s="63">
        <v>584</v>
      </c>
      <c r="L24" s="63">
        <v>382</v>
      </c>
      <c r="M24" s="64">
        <v>202</v>
      </c>
    </row>
    <row r="25" spans="1:13">
      <c r="A25" s="59" t="s">
        <v>51</v>
      </c>
      <c r="B25" s="60">
        <v>542629</v>
      </c>
      <c r="C25" s="60">
        <v>23996</v>
      </c>
      <c r="D25" s="60">
        <v>518633</v>
      </c>
      <c r="E25" s="60">
        <v>1274673</v>
      </c>
      <c r="F25" s="60">
        <v>831484</v>
      </c>
      <c r="G25" s="61">
        <v>443189</v>
      </c>
      <c r="H25" s="60">
        <v>8385</v>
      </c>
      <c r="I25" s="60">
        <v>390</v>
      </c>
      <c r="J25" s="60">
        <v>7995</v>
      </c>
      <c r="K25" s="60">
        <v>10250</v>
      </c>
      <c r="L25" s="60">
        <v>5514</v>
      </c>
      <c r="M25" s="61">
        <v>4736</v>
      </c>
    </row>
    <row r="26" spans="1:13">
      <c r="A26" s="62" t="s">
        <v>52</v>
      </c>
      <c r="B26" s="63">
        <v>17394</v>
      </c>
      <c r="C26" s="63">
        <v>16764</v>
      </c>
      <c r="D26" s="63">
        <v>630</v>
      </c>
      <c r="E26" s="63">
        <v>17766</v>
      </c>
      <c r="F26" s="63">
        <v>13875</v>
      </c>
      <c r="G26" s="64">
        <v>3891</v>
      </c>
      <c r="H26" s="63">
        <v>312</v>
      </c>
      <c r="I26" s="63">
        <v>300</v>
      </c>
      <c r="J26" s="63">
        <v>12</v>
      </c>
      <c r="K26" s="63">
        <v>137</v>
      </c>
      <c r="L26" s="63">
        <v>95</v>
      </c>
      <c r="M26" s="64">
        <v>42</v>
      </c>
    </row>
    <row r="27" spans="1:13">
      <c r="A27" s="59" t="s">
        <v>53</v>
      </c>
      <c r="B27" s="60">
        <v>27751</v>
      </c>
      <c r="C27" s="60">
        <v>7373</v>
      </c>
      <c r="D27" s="60">
        <v>20378</v>
      </c>
      <c r="E27" s="60">
        <v>275588</v>
      </c>
      <c r="F27" s="60">
        <v>181061</v>
      </c>
      <c r="G27" s="61">
        <v>94527</v>
      </c>
      <c r="H27" s="60">
        <v>440</v>
      </c>
      <c r="I27" s="60">
        <v>105</v>
      </c>
      <c r="J27" s="60">
        <v>335</v>
      </c>
      <c r="K27" s="60">
        <v>2136</v>
      </c>
      <c r="L27" s="60">
        <v>1384</v>
      </c>
      <c r="M27" s="61">
        <v>752</v>
      </c>
    </row>
    <row r="28" spans="1:13">
      <c r="A28" s="62" t="s">
        <v>54</v>
      </c>
      <c r="B28" s="63">
        <v>9995</v>
      </c>
      <c r="C28" s="63">
        <v>9821</v>
      </c>
      <c r="D28" s="63">
        <v>174</v>
      </c>
      <c r="E28" s="63">
        <v>17362</v>
      </c>
      <c r="F28" s="63">
        <v>12096</v>
      </c>
      <c r="G28" s="64">
        <v>5266</v>
      </c>
      <c r="H28" s="63">
        <v>99</v>
      </c>
      <c r="I28" s="63">
        <v>96</v>
      </c>
      <c r="J28" s="63">
        <v>3</v>
      </c>
      <c r="K28" s="63">
        <v>143</v>
      </c>
      <c r="L28" s="63">
        <v>85</v>
      </c>
      <c r="M28" s="64">
        <v>58</v>
      </c>
    </row>
    <row r="29" spans="1:13">
      <c r="A29" s="59" t="s">
        <v>55</v>
      </c>
      <c r="B29" s="60">
        <v>34227</v>
      </c>
      <c r="C29" s="60">
        <v>19295</v>
      </c>
      <c r="D29" s="60">
        <v>14932</v>
      </c>
      <c r="E29" s="60">
        <v>226073</v>
      </c>
      <c r="F29" s="60">
        <v>41797</v>
      </c>
      <c r="G29" s="61">
        <v>184276</v>
      </c>
      <c r="H29" s="60">
        <v>678</v>
      </c>
      <c r="I29" s="60">
        <v>454</v>
      </c>
      <c r="J29" s="60">
        <v>224</v>
      </c>
      <c r="K29" s="60">
        <v>2663</v>
      </c>
      <c r="L29" s="60">
        <v>222</v>
      </c>
      <c r="M29" s="61">
        <v>2441</v>
      </c>
    </row>
    <row r="30" spans="1:13">
      <c r="A30" s="62" t="s">
        <v>56</v>
      </c>
      <c r="B30" s="63">
        <v>62539</v>
      </c>
      <c r="C30" s="63">
        <v>6059</v>
      </c>
      <c r="D30" s="63">
        <v>56480</v>
      </c>
      <c r="E30" s="63">
        <v>174093</v>
      </c>
      <c r="F30" s="63">
        <v>144503</v>
      </c>
      <c r="G30" s="64">
        <v>29590</v>
      </c>
      <c r="H30" s="63">
        <v>1094</v>
      </c>
      <c r="I30" s="63">
        <v>90</v>
      </c>
      <c r="J30" s="63">
        <v>1004</v>
      </c>
      <c r="K30" s="63">
        <v>1270</v>
      </c>
      <c r="L30" s="63">
        <v>1027</v>
      </c>
      <c r="M30" s="64">
        <v>243</v>
      </c>
    </row>
    <row r="31" spans="1:13">
      <c r="A31" s="59" t="s">
        <v>57</v>
      </c>
      <c r="B31" s="60">
        <v>76673</v>
      </c>
      <c r="C31" s="60">
        <v>40852</v>
      </c>
      <c r="D31" s="60">
        <v>35821</v>
      </c>
      <c r="E31" s="60">
        <v>170481</v>
      </c>
      <c r="F31" s="60">
        <v>95420</v>
      </c>
      <c r="G31" s="61">
        <v>75061</v>
      </c>
      <c r="H31" s="60">
        <v>1095</v>
      </c>
      <c r="I31" s="60">
        <v>519</v>
      </c>
      <c r="J31" s="60">
        <v>576</v>
      </c>
      <c r="K31" s="60">
        <v>1406</v>
      </c>
      <c r="L31" s="60">
        <v>685</v>
      </c>
      <c r="M31" s="61">
        <v>721</v>
      </c>
    </row>
    <row r="32" spans="1:13">
      <c r="A32" s="62" t="s">
        <v>58</v>
      </c>
      <c r="B32" s="63">
        <v>35888</v>
      </c>
      <c r="C32" s="63">
        <v>3113</v>
      </c>
      <c r="D32" s="63">
        <v>32775</v>
      </c>
      <c r="E32" s="63">
        <v>200762</v>
      </c>
      <c r="F32" s="63">
        <v>98172</v>
      </c>
      <c r="G32" s="64">
        <v>102590</v>
      </c>
      <c r="H32" s="63">
        <v>563</v>
      </c>
      <c r="I32" s="63">
        <v>49</v>
      </c>
      <c r="J32" s="63">
        <v>514</v>
      </c>
      <c r="K32" s="63">
        <v>1663</v>
      </c>
      <c r="L32" s="63">
        <v>722</v>
      </c>
      <c r="M32" s="64">
        <v>941</v>
      </c>
    </row>
    <row r="33" spans="1:13">
      <c r="A33" s="59" t="s">
        <v>59</v>
      </c>
      <c r="B33" s="60">
        <v>55782</v>
      </c>
      <c r="C33" s="60">
        <v>4234</v>
      </c>
      <c r="D33" s="60">
        <v>51548</v>
      </c>
      <c r="E33" s="60">
        <v>106952</v>
      </c>
      <c r="F33" s="60">
        <v>63673</v>
      </c>
      <c r="G33" s="61">
        <v>43279</v>
      </c>
      <c r="H33" s="60">
        <v>776</v>
      </c>
      <c r="I33" s="60">
        <v>54</v>
      </c>
      <c r="J33" s="60">
        <v>722</v>
      </c>
      <c r="K33" s="60">
        <v>838</v>
      </c>
      <c r="L33" s="60">
        <v>434</v>
      </c>
      <c r="M33" s="61">
        <v>404</v>
      </c>
    </row>
    <row r="34" spans="1:13">
      <c r="A34" s="62" t="s">
        <v>60</v>
      </c>
      <c r="B34" s="63">
        <v>47483</v>
      </c>
      <c r="C34" s="63">
        <v>18560</v>
      </c>
      <c r="D34" s="63">
        <v>28923</v>
      </c>
      <c r="E34" s="63">
        <v>296036</v>
      </c>
      <c r="F34" s="63">
        <v>196553</v>
      </c>
      <c r="G34" s="64">
        <v>99483</v>
      </c>
      <c r="H34" s="63">
        <v>713</v>
      </c>
      <c r="I34" s="63">
        <v>184</v>
      </c>
      <c r="J34" s="63">
        <v>529</v>
      </c>
      <c r="K34" s="63">
        <v>2269</v>
      </c>
      <c r="L34" s="63">
        <v>1437</v>
      </c>
      <c r="M34" s="64">
        <v>832</v>
      </c>
    </row>
    <row r="35" spans="1:13">
      <c r="A35" s="59" t="s">
        <v>61</v>
      </c>
      <c r="B35" s="60">
        <v>130729</v>
      </c>
      <c r="C35" s="60">
        <v>9619</v>
      </c>
      <c r="D35" s="60">
        <v>121110</v>
      </c>
      <c r="E35" s="60">
        <v>528107</v>
      </c>
      <c r="F35" s="60">
        <v>221292</v>
      </c>
      <c r="G35" s="61">
        <v>306815</v>
      </c>
      <c r="H35" s="60">
        <v>1838</v>
      </c>
      <c r="I35" s="60">
        <v>148</v>
      </c>
      <c r="J35" s="60">
        <v>1690</v>
      </c>
      <c r="K35" s="60">
        <v>4417</v>
      </c>
      <c r="L35" s="60">
        <v>1340</v>
      </c>
      <c r="M35" s="61">
        <v>3077</v>
      </c>
    </row>
    <row r="36" spans="1:13">
      <c r="A36" s="62" t="s">
        <v>62</v>
      </c>
      <c r="B36" s="63">
        <v>17287</v>
      </c>
      <c r="C36" s="63">
        <v>10685</v>
      </c>
      <c r="D36" s="63">
        <v>6602</v>
      </c>
      <c r="E36" s="63">
        <v>48622</v>
      </c>
      <c r="F36" s="63">
        <v>21485</v>
      </c>
      <c r="G36" s="64">
        <v>27137</v>
      </c>
      <c r="H36" s="63">
        <v>313</v>
      </c>
      <c r="I36" s="63">
        <v>213</v>
      </c>
      <c r="J36" s="63">
        <v>100</v>
      </c>
      <c r="K36" s="63">
        <v>403</v>
      </c>
      <c r="L36" s="63">
        <v>151</v>
      </c>
      <c r="M36" s="64">
        <v>252</v>
      </c>
    </row>
    <row r="37" spans="1:13">
      <c r="A37" s="59" t="s">
        <v>63</v>
      </c>
      <c r="B37" s="60">
        <v>159673</v>
      </c>
      <c r="C37" s="60">
        <v>37220</v>
      </c>
      <c r="D37" s="60">
        <v>122453</v>
      </c>
      <c r="E37" s="60">
        <v>214466</v>
      </c>
      <c r="F37" s="60">
        <v>163932</v>
      </c>
      <c r="G37" s="61">
        <v>50534</v>
      </c>
      <c r="H37" s="60">
        <v>2010</v>
      </c>
      <c r="I37" s="60">
        <v>454</v>
      </c>
      <c r="J37" s="60">
        <v>1556</v>
      </c>
      <c r="K37" s="60">
        <v>1667</v>
      </c>
      <c r="L37" s="60">
        <v>1261</v>
      </c>
      <c r="M37" s="61">
        <v>406</v>
      </c>
    </row>
    <row r="38" spans="1:13">
      <c r="A38" s="62" t="s">
        <v>64</v>
      </c>
      <c r="B38" s="63">
        <v>397886</v>
      </c>
      <c r="C38" s="63">
        <v>163554</v>
      </c>
      <c r="D38" s="63">
        <v>234332</v>
      </c>
      <c r="E38" s="63">
        <v>590694</v>
      </c>
      <c r="F38" s="63">
        <v>324982</v>
      </c>
      <c r="G38" s="64">
        <v>265712</v>
      </c>
      <c r="H38" s="63">
        <v>6531</v>
      </c>
      <c r="I38" s="63">
        <v>2755</v>
      </c>
      <c r="J38" s="63">
        <v>3776</v>
      </c>
      <c r="K38" s="63">
        <v>5632</v>
      </c>
      <c r="L38" s="63">
        <v>2620</v>
      </c>
      <c r="M38" s="64">
        <v>3012</v>
      </c>
    </row>
    <row r="39" spans="1:13">
      <c r="A39" s="59" t="s">
        <v>65</v>
      </c>
      <c r="B39" s="60">
        <v>18712</v>
      </c>
      <c r="C39" s="60">
        <v>18712</v>
      </c>
      <c r="D39" s="60">
        <v>0</v>
      </c>
      <c r="E39" s="60">
        <v>14203</v>
      </c>
      <c r="F39" s="60">
        <v>9520</v>
      </c>
      <c r="G39" s="61">
        <v>4683</v>
      </c>
      <c r="H39" s="60">
        <v>188</v>
      </c>
      <c r="I39" s="60">
        <v>188</v>
      </c>
      <c r="J39" s="60">
        <v>0</v>
      </c>
      <c r="K39" s="60">
        <v>122</v>
      </c>
      <c r="L39" s="60">
        <v>71</v>
      </c>
      <c r="M39" s="61">
        <v>51</v>
      </c>
    </row>
    <row r="40" spans="1:13">
      <c r="A40" s="62" t="s">
        <v>66</v>
      </c>
      <c r="B40" s="63">
        <v>9293</v>
      </c>
      <c r="C40" s="63">
        <v>9293</v>
      </c>
      <c r="D40" s="63">
        <v>0</v>
      </c>
      <c r="E40" s="63">
        <v>103615</v>
      </c>
      <c r="F40" s="63">
        <v>64771</v>
      </c>
      <c r="G40" s="64">
        <v>38844</v>
      </c>
      <c r="H40" s="63">
        <v>146</v>
      </c>
      <c r="I40" s="63">
        <v>146</v>
      </c>
      <c r="J40" s="63">
        <v>0</v>
      </c>
      <c r="K40" s="63">
        <v>780</v>
      </c>
      <c r="L40" s="63">
        <v>422</v>
      </c>
      <c r="M40" s="64">
        <v>358</v>
      </c>
    </row>
    <row r="41" spans="1:13">
      <c r="A41" s="59" t="s">
        <v>67</v>
      </c>
      <c r="B41" s="60">
        <v>123</v>
      </c>
      <c r="C41" s="60">
        <v>123</v>
      </c>
      <c r="D41" s="60">
        <v>0</v>
      </c>
      <c r="E41" s="60">
        <v>30962</v>
      </c>
      <c r="F41" s="60">
        <v>14931</v>
      </c>
      <c r="G41" s="61">
        <v>16031</v>
      </c>
      <c r="H41" s="60">
        <v>2</v>
      </c>
      <c r="I41" s="60">
        <v>2</v>
      </c>
      <c r="J41" s="60">
        <v>0</v>
      </c>
      <c r="K41" s="60">
        <v>288</v>
      </c>
      <c r="L41" s="60">
        <v>116</v>
      </c>
      <c r="M41" s="61">
        <v>172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2563</v>
      </c>
      <c r="F42" s="63">
        <v>706</v>
      </c>
      <c r="G42" s="64">
        <v>1857</v>
      </c>
      <c r="H42" s="63">
        <v>0</v>
      </c>
      <c r="I42" s="63">
        <v>0</v>
      </c>
      <c r="J42" s="63">
        <v>0</v>
      </c>
      <c r="K42" s="63">
        <v>29</v>
      </c>
      <c r="L42" s="63">
        <v>4</v>
      </c>
      <c r="M42" s="64">
        <v>25</v>
      </c>
    </row>
    <row r="43" spans="1:13">
      <c r="A43" s="59" t="s">
        <v>69</v>
      </c>
      <c r="B43" s="60">
        <v>6369</v>
      </c>
      <c r="C43" s="60">
        <v>0</v>
      </c>
      <c r="D43" s="60">
        <v>6369</v>
      </c>
      <c r="E43" s="60">
        <v>7124</v>
      </c>
      <c r="F43" s="60">
        <v>6047</v>
      </c>
      <c r="G43" s="61">
        <v>1077</v>
      </c>
      <c r="H43" s="60">
        <v>99</v>
      </c>
      <c r="I43" s="60">
        <v>0</v>
      </c>
      <c r="J43" s="60">
        <v>99</v>
      </c>
      <c r="K43" s="60">
        <v>51</v>
      </c>
      <c r="L43" s="60">
        <v>32</v>
      </c>
      <c r="M43" s="61">
        <v>19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4037</v>
      </c>
      <c r="F44" s="63">
        <v>3473</v>
      </c>
      <c r="G44" s="64">
        <v>564</v>
      </c>
      <c r="H44" s="63">
        <v>0</v>
      </c>
      <c r="I44" s="63">
        <v>0</v>
      </c>
      <c r="J44" s="63">
        <v>0</v>
      </c>
      <c r="K44" s="63">
        <v>29</v>
      </c>
      <c r="L44" s="63">
        <v>21</v>
      </c>
      <c r="M44" s="64">
        <v>8</v>
      </c>
    </row>
    <row r="45" spans="1:13">
      <c r="A45" s="59" t="s">
        <v>71</v>
      </c>
      <c r="B45" s="60">
        <v>533</v>
      </c>
      <c r="C45" s="60">
        <v>533</v>
      </c>
      <c r="D45" s="60">
        <v>0</v>
      </c>
      <c r="E45" s="60">
        <v>12665</v>
      </c>
      <c r="F45" s="60">
        <v>8974</v>
      </c>
      <c r="G45" s="61">
        <v>3691</v>
      </c>
      <c r="H45" s="60">
        <v>7</v>
      </c>
      <c r="I45" s="60">
        <v>7</v>
      </c>
      <c r="J45" s="60">
        <v>0</v>
      </c>
      <c r="K45" s="60">
        <v>159</v>
      </c>
      <c r="L45" s="60">
        <v>99</v>
      </c>
      <c r="M45" s="61">
        <v>60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1132</v>
      </c>
      <c r="F46" s="63">
        <v>522</v>
      </c>
      <c r="G46" s="64">
        <v>610</v>
      </c>
      <c r="H46" s="63">
        <v>0</v>
      </c>
      <c r="I46" s="63">
        <v>0</v>
      </c>
      <c r="J46" s="63">
        <v>0</v>
      </c>
      <c r="K46" s="63">
        <v>13</v>
      </c>
      <c r="L46" s="63">
        <v>6</v>
      </c>
      <c r="M46" s="64">
        <v>7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2469</v>
      </c>
      <c r="F47" s="60">
        <v>1962</v>
      </c>
      <c r="G47" s="61">
        <v>507</v>
      </c>
      <c r="H47" s="60">
        <v>0</v>
      </c>
      <c r="I47" s="60">
        <v>0</v>
      </c>
      <c r="J47" s="60">
        <v>0</v>
      </c>
      <c r="K47" s="60">
        <v>26</v>
      </c>
      <c r="L47" s="60">
        <v>17</v>
      </c>
      <c r="M47" s="61">
        <v>9</v>
      </c>
    </row>
    <row r="48" spans="1:13">
      <c r="A48" s="195" t="s">
        <v>33</v>
      </c>
      <c r="B48" s="196">
        <v>4205579</v>
      </c>
      <c r="C48" s="196">
        <v>687659</v>
      </c>
      <c r="D48" s="196">
        <v>3517920</v>
      </c>
      <c r="E48" s="196">
        <v>8474203</v>
      </c>
      <c r="F48" s="196">
        <v>3877925</v>
      </c>
      <c r="G48" s="197">
        <v>4596278</v>
      </c>
      <c r="H48" s="196">
        <v>66787</v>
      </c>
      <c r="I48" s="196">
        <v>9861</v>
      </c>
      <c r="J48" s="196">
        <v>56926</v>
      </c>
      <c r="K48" s="196">
        <v>72977</v>
      </c>
      <c r="L48" s="196">
        <v>27218</v>
      </c>
      <c r="M48" s="197">
        <v>45759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A12:A14"/>
    <mergeCell ref="F11:G11"/>
    <mergeCell ref="B13:D13"/>
    <mergeCell ref="E13:G13"/>
    <mergeCell ref="H13:J13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>
      <selection activeCell="A13" sqref="A13:A14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0" t="s">
        <v>154</v>
      </c>
      <c r="B6" s="261"/>
      <c r="C6" s="261"/>
      <c r="D6" s="261"/>
      <c r="E6" s="261"/>
      <c r="F6" s="261"/>
      <c r="G6" s="261"/>
      <c r="H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3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3" t="s">
        <v>29</v>
      </c>
      <c r="H10" s="263"/>
      <c r="I10" s="140"/>
    </row>
    <row r="11" spans="1:13" ht="12.75" customHeight="1">
      <c r="A11" s="54"/>
      <c r="B11" s="73"/>
      <c r="C11" s="73"/>
      <c r="D11" s="73"/>
      <c r="E11" s="73"/>
      <c r="F11" s="300" t="s">
        <v>31</v>
      </c>
      <c r="G11" s="300"/>
      <c r="H11" s="3"/>
      <c r="I11" s="3"/>
      <c r="J11" s="3"/>
      <c r="K11" s="3"/>
      <c r="L11" s="3"/>
      <c r="M11" s="36" t="s">
        <v>114</v>
      </c>
    </row>
    <row r="12" spans="1:13" ht="12.75" customHeight="1">
      <c r="A12" s="202"/>
      <c r="B12" s="274" t="s">
        <v>118</v>
      </c>
      <c r="C12" s="274"/>
      <c r="D12" s="274"/>
      <c r="E12" s="274"/>
      <c r="F12" s="274"/>
      <c r="G12" s="274"/>
      <c r="H12" s="281" t="s">
        <v>114</v>
      </c>
      <c r="I12" s="274"/>
      <c r="J12" s="274"/>
      <c r="K12" s="274"/>
      <c r="L12" s="274"/>
      <c r="M12" s="275"/>
    </row>
    <row r="13" spans="1:13">
      <c r="A13" s="290" t="s">
        <v>38</v>
      </c>
      <c r="B13" s="303" t="s">
        <v>92</v>
      </c>
      <c r="C13" s="293"/>
      <c r="D13" s="293"/>
      <c r="E13" s="293" t="s">
        <v>93</v>
      </c>
      <c r="F13" s="293"/>
      <c r="G13" s="295"/>
      <c r="H13" s="303" t="s">
        <v>92</v>
      </c>
      <c r="I13" s="293"/>
      <c r="J13" s="293"/>
      <c r="K13" s="293" t="s">
        <v>97</v>
      </c>
      <c r="L13" s="293"/>
      <c r="M13" s="295"/>
    </row>
    <row r="14" spans="1:13">
      <c r="A14" s="291"/>
      <c r="B14" s="56" t="s">
        <v>33</v>
      </c>
      <c r="C14" s="56" t="s">
        <v>94</v>
      </c>
      <c r="D14" s="56" t="s">
        <v>95</v>
      </c>
      <c r="E14" s="56" t="s">
        <v>33</v>
      </c>
      <c r="F14" s="56" t="s">
        <v>94</v>
      </c>
      <c r="G14" s="58" t="s">
        <v>95</v>
      </c>
      <c r="H14" s="56" t="s">
        <v>33</v>
      </c>
      <c r="I14" s="56" t="s">
        <v>94</v>
      </c>
      <c r="J14" s="56" t="s">
        <v>95</v>
      </c>
      <c r="K14" s="56" t="s">
        <v>33</v>
      </c>
      <c r="L14" s="56" t="s">
        <v>94</v>
      </c>
      <c r="M14" s="58" t="s">
        <v>95</v>
      </c>
    </row>
    <row r="15" spans="1:13">
      <c r="A15" s="59" t="s">
        <v>41</v>
      </c>
      <c r="B15" s="60">
        <v>705253</v>
      </c>
      <c r="C15" s="60">
        <v>35872</v>
      </c>
      <c r="D15" s="60">
        <v>669381</v>
      </c>
      <c r="E15" s="60">
        <v>2439021</v>
      </c>
      <c r="F15" s="60">
        <v>875066</v>
      </c>
      <c r="G15" s="61">
        <v>1563955</v>
      </c>
      <c r="H15" s="108">
        <v>10667</v>
      </c>
      <c r="I15" s="60">
        <v>568</v>
      </c>
      <c r="J15" s="60">
        <v>10099</v>
      </c>
      <c r="K15" s="60">
        <v>20546</v>
      </c>
      <c r="L15" s="60">
        <v>5825</v>
      </c>
      <c r="M15" s="61">
        <v>14721</v>
      </c>
    </row>
    <row r="16" spans="1:13">
      <c r="A16" s="62" t="s">
        <v>42</v>
      </c>
      <c r="B16" s="63">
        <v>326456</v>
      </c>
      <c r="C16" s="63">
        <v>65351</v>
      </c>
      <c r="D16" s="63">
        <v>261105</v>
      </c>
      <c r="E16" s="63">
        <v>278121</v>
      </c>
      <c r="F16" s="63">
        <v>52910</v>
      </c>
      <c r="G16" s="64">
        <v>225211</v>
      </c>
      <c r="H16" s="63">
        <v>5763</v>
      </c>
      <c r="I16" s="63">
        <v>1137</v>
      </c>
      <c r="J16" s="63">
        <v>4626</v>
      </c>
      <c r="K16" s="63">
        <v>2242</v>
      </c>
      <c r="L16" s="63">
        <v>308</v>
      </c>
      <c r="M16" s="64">
        <v>1934</v>
      </c>
    </row>
    <row r="17" spans="1:13">
      <c r="A17" s="59" t="s">
        <v>43</v>
      </c>
      <c r="B17" s="60">
        <v>2402080</v>
      </c>
      <c r="C17" s="60">
        <v>95719</v>
      </c>
      <c r="D17" s="60">
        <v>2306361</v>
      </c>
      <c r="E17" s="60">
        <v>1604245</v>
      </c>
      <c r="F17" s="60">
        <v>172243</v>
      </c>
      <c r="G17" s="61">
        <v>1432002</v>
      </c>
      <c r="H17" s="60">
        <v>42021</v>
      </c>
      <c r="I17" s="60">
        <v>999</v>
      </c>
      <c r="J17" s="60">
        <v>41022</v>
      </c>
      <c r="K17" s="60">
        <v>16403</v>
      </c>
      <c r="L17" s="60">
        <v>1580</v>
      </c>
      <c r="M17" s="61">
        <v>14823</v>
      </c>
    </row>
    <row r="18" spans="1:13">
      <c r="A18" s="62" t="s">
        <v>44</v>
      </c>
      <c r="B18" s="63">
        <v>304084</v>
      </c>
      <c r="C18" s="63">
        <v>82164</v>
      </c>
      <c r="D18" s="63">
        <v>221920</v>
      </c>
      <c r="E18" s="63">
        <v>476801</v>
      </c>
      <c r="F18" s="63">
        <v>62571</v>
      </c>
      <c r="G18" s="64">
        <v>414230</v>
      </c>
      <c r="H18" s="63">
        <v>4249</v>
      </c>
      <c r="I18" s="63">
        <v>1033</v>
      </c>
      <c r="J18" s="63">
        <v>3216</v>
      </c>
      <c r="K18" s="63">
        <v>3422</v>
      </c>
      <c r="L18" s="63">
        <v>480</v>
      </c>
      <c r="M18" s="64">
        <v>2942</v>
      </c>
    </row>
    <row r="19" spans="1:13">
      <c r="A19" s="59" t="s">
        <v>45</v>
      </c>
      <c r="B19" s="60">
        <v>175288</v>
      </c>
      <c r="C19" s="60">
        <v>44056</v>
      </c>
      <c r="D19" s="60">
        <v>131232</v>
      </c>
      <c r="E19" s="60">
        <v>697512</v>
      </c>
      <c r="F19" s="60">
        <v>383784</v>
      </c>
      <c r="G19" s="61">
        <v>313728</v>
      </c>
      <c r="H19" s="60">
        <v>2447</v>
      </c>
      <c r="I19" s="60">
        <v>558</v>
      </c>
      <c r="J19" s="60">
        <v>1889</v>
      </c>
      <c r="K19" s="60">
        <v>6075</v>
      </c>
      <c r="L19" s="60">
        <v>2705</v>
      </c>
      <c r="M19" s="61">
        <v>3370</v>
      </c>
    </row>
    <row r="20" spans="1:13">
      <c r="A20" s="62" t="s">
        <v>46</v>
      </c>
      <c r="B20" s="63">
        <v>90318</v>
      </c>
      <c r="C20" s="63">
        <v>7031</v>
      </c>
      <c r="D20" s="63">
        <v>83287</v>
      </c>
      <c r="E20" s="63">
        <v>235138</v>
      </c>
      <c r="F20" s="63">
        <v>161275</v>
      </c>
      <c r="G20" s="64">
        <v>73863</v>
      </c>
      <c r="H20" s="63">
        <v>1421</v>
      </c>
      <c r="I20" s="63">
        <v>134</v>
      </c>
      <c r="J20" s="63">
        <v>1287</v>
      </c>
      <c r="K20" s="63">
        <v>2162</v>
      </c>
      <c r="L20" s="63">
        <v>1319</v>
      </c>
      <c r="M20" s="64">
        <v>843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81362</v>
      </c>
      <c r="F21" s="60">
        <v>48072</v>
      </c>
      <c r="G21" s="61">
        <v>33290</v>
      </c>
      <c r="H21" s="60">
        <v>0</v>
      </c>
      <c r="I21" s="60">
        <v>0</v>
      </c>
      <c r="J21" s="60">
        <v>0</v>
      </c>
      <c r="K21" s="60">
        <v>440</v>
      </c>
      <c r="L21" s="60">
        <v>265</v>
      </c>
      <c r="M21" s="61">
        <v>175</v>
      </c>
    </row>
    <row r="22" spans="1:13">
      <c r="A22" s="62" t="s">
        <v>48</v>
      </c>
      <c r="B22" s="63">
        <v>97013</v>
      </c>
      <c r="C22" s="63">
        <v>8622</v>
      </c>
      <c r="D22" s="63">
        <v>88391</v>
      </c>
      <c r="E22" s="63">
        <v>173512</v>
      </c>
      <c r="F22" s="63">
        <v>111331</v>
      </c>
      <c r="G22" s="64">
        <v>62181</v>
      </c>
      <c r="H22" s="63">
        <v>1662</v>
      </c>
      <c r="I22" s="63">
        <v>174</v>
      </c>
      <c r="J22" s="63">
        <v>1488</v>
      </c>
      <c r="K22" s="63">
        <v>1792</v>
      </c>
      <c r="L22" s="63">
        <v>893</v>
      </c>
      <c r="M22" s="64">
        <v>899</v>
      </c>
    </row>
    <row r="23" spans="1:13">
      <c r="A23" s="59" t="s">
        <v>49</v>
      </c>
      <c r="B23" s="60">
        <v>55129</v>
      </c>
      <c r="C23" s="60">
        <v>28495</v>
      </c>
      <c r="D23" s="60">
        <v>26634</v>
      </c>
      <c r="E23" s="60">
        <v>58870</v>
      </c>
      <c r="F23" s="60">
        <v>39297</v>
      </c>
      <c r="G23" s="61">
        <v>19573</v>
      </c>
      <c r="H23" s="60">
        <v>840</v>
      </c>
      <c r="I23" s="60">
        <v>444</v>
      </c>
      <c r="J23" s="60">
        <v>396</v>
      </c>
      <c r="K23" s="60">
        <v>505</v>
      </c>
      <c r="L23" s="60">
        <v>298</v>
      </c>
      <c r="M23" s="61">
        <v>207</v>
      </c>
    </row>
    <row r="24" spans="1:13">
      <c r="A24" s="62" t="s">
        <v>50</v>
      </c>
      <c r="B24" s="63">
        <v>17564</v>
      </c>
      <c r="C24" s="63">
        <v>17180</v>
      </c>
      <c r="D24" s="63">
        <v>384</v>
      </c>
      <c r="E24" s="63">
        <v>96881</v>
      </c>
      <c r="F24" s="63">
        <v>73199</v>
      </c>
      <c r="G24" s="64">
        <v>23682</v>
      </c>
      <c r="H24" s="63">
        <v>308</v>
      </c>
      <c r="I24" s="63">
        <v>303</v>
      </c>
      <c r="J24" s="63">
        <v>5</v>
      </c>
      <c r="K24" s="63">
        <v>769</v>
      </c>
      <c r="L24" s="63">
        <v>525</v>
      </c>
      <c r="M24" s="64">
        <v>244</v>
      </c>
    </row>
    <row r="25" spans="1:13">
      <c r="A25" s="59" t="s">
        <v>51</v>
      </c>
      <c r="B25" s="60">
        <v>1010579</v>
      </c>
      <c r="C25" s="60">
        <v>30204</v>
      </c>
      <c r="D25" s="60">
        <v>980375</v>
      </c>
      <c r="E25" s="60">
        <v>1837247</v>
      </c>
      <c r="F25" s="60">
        <v>1164847</v>
      </c>
      <c r="G25" s="61">
        <v>672400</v>
      </c>
      <c r="H25" s="60">
        <v>15145</v>
      </c>
      <c r="I25" s="60">
        <v>474</v>
      </c>
      <c r="J25" s="60">
        <v>14671</v>
      </c>
      <c r="K25" s="60">
        <v>14992</v>
      </c>
      <c r="L25" s="60">
        <v>7637</v>
      </c>
      <c r="M25" s="61">
        <v>7355</v>
      </c>
    </row>
    <row r="26" spans="1:13">
      <c r="A26" s="62" t="s">
        <v>52</v>
      </c>
      <c r="B26" s="63">
        <v>17394</v>
      </c>
      <c r="C26" s="63">
        <v>16764</v>
      </c>
      <c r="D26" s="63">
        <v>630</v>
      </c>
      <c r="E26" s="63">
        <v>25746</v>
      </c>
      <c r="F26" s="63">
        <v>19137</v>
      </c>
      <c r="G26" s="64">
        <v>6609</v>
      </c>
      <c r="H26" s="63">
        <v>312</v>
      </c>
      <c r="I26" s="63">
        <v>300</v>
      </c>
      <c r="J26" s="63">
        <v>12</v>
      </c>
      <c r="K26" s="63">
        <v>198</v>
      </c>
      <c r="L26" s="63">
        <v>138</v>
      </c>
      <c r="M26" s="64">
        <v>60</v>
      </c>
    </row>
    <row r="27" spans="1:13">
      <c r="A27" s="59" t="s">
        <v>53</v>
      </c>
      <c r="B27" s="60">
        <v>62126</v>
      </c>
      <c r="C27" s="60">
        <v>18225</v>
      </c>
      <c r="D27" s="60">
        <v>43901</v>
      </c>
      <c r="E27" s="60">
        <v>360448</v>
      </c>
      <c r="F27" s="60">
        <v>252336</v>
      </c>
      <c r="G27" s="61">
        <v>108112</v>
      </c>
      <c r="H27" s="60">
        <v>875</v>
      </c>
      <c r="I27" s="60">
        <v>249</v>
      </c>
      <c r="J27" s="60">
        <v>626</v>
      </c>
      <c r="K27" s="60">
        <v>2799</v>
      </c>
      <c r="L27" s="60">
        <v>1893</v>
      </c>
      <c r="M27" s="61">
        <v>906</v>
      </c>
    </row>
    <row r="28" spans="1:13">
      <c r="A28" s="62" t="s">
        <v>54</v>
      </c>
      <c r="B28" s="63">
        <v>10120</v>
      </c>
      <c r="C28" s="63">
        <v>9946</v>
      </c>
      <c r="D28" s="63">
        <v>174</v>
      </c>
      <c r="E28" s="63">
        <v>26413</v>
      </c>
      <c r="F28" s="63">
        <v>19315</v>
      </c>
      <c r="G28" s="64">
        <v>7098</v>
      </c>
      <c r="H28" s="63">
        <v>101</v>
      </c>
      <c r="I28" s="63">
        <v>98</v>
      </c>
      <c r="J28" s="63">
        <v>3</v>
      </c>
      <c r="K28" s="63">
        <v>211</v>
      </c>
      <c r="L28" s="63">
        <v>137</v>
      </c>
      <c r="M28" s="64">
        <v>74</v>
      </c>
    </row>
    <row r="29" spans="1:13">
      <c r="A29" s="59" t="s">
        <v>55</v>
      </c>
      <c r="B29" s="60">
        <v>76748</v>
      </c>
      <c r="C29" s="60">
        <v>19295</v>
      </c>
      <c r="D29" s="60">
        <v>57453</v>
      </c>
      <c r="E29" s="60">
        <v>294871</v>
      </c>
      <c r="F29" s="60">
        <v>46520</v>
      </c>
      <c r="G29" s="61">
        <v>248351</v>
      </c>
      <c r="H29" s="60">
        <v>1350</v>
      </c>
      <c r="I29" s="60">
        <v>454</v>
      </c>
      <c r="J29" s="60">
        <v>896</v>
      </c>
      <c r="K29" s="60">
        <v>3434</v>
      </c>
      <c r="L29" s="60">
        <v>261</v>
      </c>
      <c r="M29" s="61">
        <v>3173</v>
      </c>
    </row>
    <row r="30" spans="1:13">
      <c r="A30" s="62" t="s">
        <v>56</v>
      </c>
      <c r="B30" s="63">
        <v>123313</v>
      </c>
      <c r="C30" s="63">
        <v>33981</v>
      </c>
      <c r="D30" s="63">
        <v>89332</v>
      </c>
      <c r="E30" s="63">
        <v>224403</v>
      </c>
      <c r="F30" s="63">
        <v>193886</v>
      </c>
      <c r="G30" s="64">
        <v>30517</v>
      </c>
      <c r="H30" s="63">
        <v>1991</v>
      </c>
      <c r="I30" s="63">
        <v>447</v>
      </c>
      <c r="J30" s="63">
        <v>1544</v>
      </c>
      <c r="K30" s="63">
        <v>1659</v>
      </c>
      <c r="L30" s="63">
        <v>1407</v>
      </c>
      <c r="M30" s="64">
        <v>252</v>
      </c>
    </row>
    <row r="31" spans="1:13">
      <c r="A31" s="59" t="s">
        <v>57</v>
      </c>
      <c r="B31" s="60">
        <v>86093</v>
      </c>
      <c r="C31" s="60">
        <v>50272</v>
      </c>
      <c r="D31" s="60">
        <v>35821</v>
      </c>
      <c r="E31" s="60">
        <v>281209</v>
      </c>
      <c r="F31" s="60">
        <v>151241</v>
      </c>
      <c r="G31" s="61">
        <v>129968</v>
      </c>
      <c r="H31" s="60">
        <v>1240</v>
      </c>
      <c r="I31" s="60">
        <v>664</v>
      </c>
      <c r="J31" s="60">
        <v>576</v>
      </c>
      <c r="K31" s="60">
        <v>2350</v>
      </c>
      <c r="L31" s="60">
        <v>1107</v>
      </c>
      <c r="M31" s="61">
        <v>1243</v>
      </c>
    </row>
    <row r="32" spans="1:13">
      <c r="A32" s="62" t="s">
        <v>58</v>
      </c>
      <c r="B32" s="63">
        <v>56323</v>
      </c>
      <c r="C32" s="63">
        <v>23548</v>
      </c>
      <c r="D32" s="63">
        <v>32775</v>
      </c>
      <c r="E32" s="63">
        <v>339755</v>
      </c>
      <c r="F32" s="63">
        <v>155028</v>
      </c>
      <c r="G32" s="64">
        <v>184727</v>
      </c>
      <c r="H32" s="63">
        <v>959</v>
      </c>
      <c r="I32" s="63">
        <v>445</v>
      </c>
      <c r="J32" s="63">
        <v>514</v>
      </c>
      <c r="K32" s="63">
        <v>3209</v>
      </c>
      <c r="L32" s="63">
        <v>1172</v>
      </c>
      <c r="M32" s="64">
        <v>2037</v>
      </c>
    </row>
    <row r="33" spans="1:13">
      <c r="A33" s="59" t="s">
        <v>59</v>
      </c>
      <c r="B33" s="60">
        <v>59138</v>
      </c>
      <c r="C33" s="60">
        <v>5223</v>
      </c>
      <c r="D33" s="60">
        <v>53915</v>
      </c>
      <c r="E33" s="60">
        <v>155316</v>
      </c>
      <c r="F33" s="60">
        <v>95227</v>
      </c>
      <c r="G33" s="61">
        <v>60089</v>
      </c>
      <c r="H33" s="60">
        <v>829</v>
      </c>
      <c r="I33" s="60">
        <v>68</v>
      </c>
      <c r="J33" s="60">
        <v>761</v>
      </c>
      <c r="K33" s="60">
        <v>1159</v>
      </c>
      <c r="L33" s="60">
        <v>623</v>
      </c>
      <c r="M33" s="61">
        <v>536</v>
      </c>
    </row>
    <row r="34" spans="1:13">
      <c r="A34" s="62" t="s">
        <v>60</v>
      </c>
      <c r="B34" s="63">
        <v>47889</v>
      </c>
      <c r="C34" s="63">
        <v>18664</v>
      </c>
      <c r="D34" s="63">
        <v>29225</v>
      </c>
      <c r="E34" s="63">
        <v>408283</v>
      </c>
      <c r="F34" s="63">
        <v>269452</v>
      </c>
      <c r="G34" s="64">
        <v>138831</v>
      </c>
      <c r="H34" s="63">
        <v>721</v>
      </c>
      <c r="I34" s="63">
        <v>186</v>
      </c>
      <c r="J34" s="63">
        <v>535</v>
      </c>
      <c r="K34" s="63">
        <v>3233</v>
      </c>
      <c r="L34" s="63">
        <v>2023</v>
      </c>
      <c r="M34" s="64">
        <v>1210</v>
      </c>
    </row>
    <row r="35" spans="1:13">
      <c r="A35" s="59" t="s">
        <v>61</v>
      </c>
      <c r="B35" s="60">
        <v>204634</v>
      </c>
      <c r="C35" s="60">
        <v>9732</v>
      </c>
      <c r="D35" s="60">
        <v>194902</v>
      </c>
      <c r="E35" s="60">
        <v>707674</v>
      </c>
      <c r="F35" s="60">
        <v>297670</v>
      </c>
      <c r="G35" s="61">
        <v>410004</v>
      </c>
      <c r="H35" s="60">
        <v>3002</v>
      </c>
      <c r="I35" s="60">
        <v>149</v>
      </c>
      <c r="J35" s="60">
        <v>2853</v>
      </c>
      <c r="K35" s="60">
        <v>5962</v>
      </c>
      <c r="L35" s="60">
        <v>1812</v>
      </c>
      <c r="M35" s="61">
        <v>4150</v>
      </c>
    </row>
    <row r="36" spans="1:13">
      <c r="A36" s="62" t="s">
        <v>62</v>
      </c>
      <c r="B36" s="63">
        <v>20767</v>
      </c>
      <c r="C36" s="63">
        <v>14165</v>
      </c>
      <c r="D36" s="63">
        <v>6602</v>
      </c>
      <c r="E36" s="63">
        <v>66898</v>
      </c>
      <c r="F36" s="63">
        <v>27882</v>
      </c>
      <c r="G36" s="64">
        <v>39016</v>
      </c>
      <c r="H36" s="63">
        <v>382</v>
      </c>
      <c r="I36" s="63">
        <v>282</v>
      </c>
      <c r="J36" s="63">
        <v>100</v>
      </c>
      <c r="K36" s="63">
        <v>577</v>
      </c>
      <c r="L36" s="63">
        <v>207</v>
      </c>
      <c r="M36" s="64">
        <v>370</v>
      </c>
    </row>
    <row r="37" spans="1:13">
      <c r="A37" s="59" t="s">
        <v>63</v>
      </c>
      <c r="B37" s="60">
        <v>458200</v>
      </c>
      <c r="C37" s="60">
        <v>58259</v>
      </c>
      <c r="D37" s="60">
        <v>399941</v>
      </c>
      <c r="E37" s="60">
        <v>336224</v>
      </c>
      <c r="F37" s="60">
        <v>224328</v>
      </c>
      <c r="G37" s="61">
        <v>111896</v>
      </c>
      <c r="H37" s="60">
        <v>5820</v>
      </c>
      <c r="I37" s="60">
        <v>754</v>
      </c>
      <c r="J37" s="60">
        <v>5066</v>
      </c>
      <c r="K37" s="60">
        <v>2790</v>
      </c>
      <c r="L37" s="60">
        <v>1740</v>
      </c>
      <c r="M37" s="61">
        <v>1050</v>
      </c>
    </row>
    <row r="38" spans="1:13">
      <c r="A38" s="62" t="s">
        <v>64</v>
      </c>
      <c r="B38" s="63">
        <v>576503</v>
      </c>
      <c r="C38" s="63">
        <v>169528</v>
      </c>
      <c r="D38" s="63">
        <v>406975</v>
      </c>
      <c r="E38" s="63">
        <v>929970</v>
      </c>
      <c r="F38" s="63">
        <v>511209</v>
      </c>
      <c r="G38" s="64">
        <v>418761</v>
      </c>
      <c r="H38" s="63">
        <v>9512</v>
      </c>
      <c r="I38" s="63">
        <v>2867</v>
      </c>
      <c r="J38" s="63">
        <v>6645</v>
      </c>
      <c r="K38" s="63">
        <v>8873</v>
      </c>
      <c r="L38" s="63">
        <v>4034</v>
      </c>
      <c r="M38" s="64">
        <v>4839</v>
      </c>
    </row>
    <row r="39" spans="1:13">
      <c r="A39" s="59" t="s">
        <v>65</v>
      </c>
      <c r="B39" s="60">
        <v>20006</v>
      </c>
      <c r="C39" s="60">
        <v>20006</v>
      </c>
      <c r="D39" s="60">
        <v>0</v>
      </c>
      <c r="E39" s="60">
        <v>25257</v>
      </c>
      <c r="F39" s="60">
        <v>16641</v>
      </c>
      <c r="G39" s="61">
        <v>8616</v>
      </c>
      <c r="H39" s="60">
        <v>204</v>
      </c>
      <c r="I39" s="60">
        <v>204</v>
      </c>
      <c r="J39" s="60">
        <v>0</v>
      </c>
      <c r="K39" s="60">
        <v>212</v>
      </c>
      <c r="L39" s="60">
        <v>123</v>
      </c>
      <c r="M39" s="61">
        <v>89</v>
      </c>
    </row>
    <row r="40" spans="1:13">
      <c r="A40" s="62" t="s">
        <v>66</v>
      </c>
      <c r="B40" s="63">
        <v>14116</v>
      </c>
      <c r="C40" s="63">
        <v>11141</v>
      </c>
      <c r="D40" s="63">
        <v>2975</v>
      </c>
      <c r="E40" s="63">
        <v>133723</v>
      </c>
      <c r="F40" s="63">
        <v>88880</v>
      </c>
      <c r="G40" s="64">
        <v>44843</v>
      </c>
      <c r="H40" s="63">
        <v>217</v>
      </c>
      <c r="I40" s="63">
        <v>177</v>
      </c>
      <c r="J40" s="63">
        <v>40</v>
      </c>
      <c r="K40" s="63">
        <v>1035</v>
      </c>
      <c r="L40" s="63">
        <v>608</v>
      </c>
      <c r="M40" s="64">
        <v>427</v>
      </c>
    </row>
    <row r="41" spans="1:13">
      <c r="A41" s="59" t="s">
        <v>67</v>
      </c>
      <c r="B41" s="60">
        <v>327</v>
      </c>
      <c r="C41" s="60">
        <v>327</v>
      </c>
      <c r="D41" s="60">
        <v>0</v>
      </c>
      <c r="E41" s="60">
        <v>51532</v>
      </c>
      <c r="F41" s="60">
        <v>23269</v>
      </c>
      <c r="G41" s="61">
        <v>28263</v>
      </c>
      <c r="H41" s="60">
        <v>4</v>
      </c>
      <c r="I41" s="60">
        <v>4</v>
      </c>
      <c r="J41" s="60">
        <v>0</v>
      </c>
      <c r="K41" s="60">
        <v>517</v>
      </c>
      <c r="L41" s="60">
        <v>191</v>
      </c>
      <c r="M41" s="61">
        <v>326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4056</v>
      </c>
      <c r="F42" s="63">
        <v>2006</v>
      </c>
      <c r="G42" s="64">
        <v>2050</v>
      </c>
      <c r="H42" s="63">
        <v>0</v>
      </c>
      <c r="I42" s="63">
        <v>0</v>
      </c>
      <c r="J42" s="63">
        <v>0</v>
      </c>
      <c r="K42" s="63">
        <v>40</v>
      </c>
      <c r="L42" s="63">
        <v>11</v>
      </c>
      <c r="M42" s="64">
        <v>29</v>
      </c>
    </row>
    <row r="43" spans="1:13">
      <c r="A43" s="59" t="s">
        <v>69</v>
      </c>
      <c r="B43" s="60">
        <v>6369</v>
      </c>
      <c r="C43" s="60">
        <v>0</v>
      </c>
      <c r="D43" s="60">
        <v>6369</v>
      </c>
      <c r="E43" s="60">
        <v>11661</v>
      </c>
      <c r="F43" s="60">
        <v>10072</v>
      </c>
      <c r="G43" s="61">
        <v>1589</v>
      </c>
      <c r="H43" s="60">
        <v>99</v>
      </c>
      <c r="I43" s="60">
        <v>0</v>
      </c>
      <c r="J43" s="60">
        <v>99</v>
      </c>
      <c r="K43" s="60">
        <v>83</v>
      </c>
      <c r="L43" s="60">
        <v>55</v>
      </c>
      <c r="M43" s="61">
        <v>28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5844</v>
      </c>
      <c r="F44" s="63">
        <v>5280</v>
      </c>
      <c r="G44" s="64">
        <v>564</v>
      </c>
      <c r="H44" s="63">
        <v>0</v>
      </c>
      <c r="I44" s="63">
        <v>0</v>
      </c>
      <c r="J44" s="63">
        <v>0</v>
      </c>
      <c r="K44" s="63">
        <v>44</v>
      </c>
      <c r="L44" s="63">
        <v>36</v>
      </c>
      <c r="M44" s="64">
        <v>8</v>
      </c>
    </row>
    <row r="45" spans="1:13">
      <c r="A45" s="59" t="s">
        <v>71</v>
      </c>
      <c r="B45" s="60">
        <v>533</v>
      </c>
      <c r="C45" s="60">
        <v>533</v>
      </c>
      <c r="D45" s="60">
        <v>0</v>
      </c>
      <c r="E45" s="60">
        <v>19383</v>
      </c>
      <c r="F45" s="60">
        <v>13716</v>
      </c>
      <c r="G45" s="61">
        <v>5667</v>
      </c>
      <c r="H45" s="60">
        <v>7</v>
      </c>
      <c r="I45" s="60">
        <v>7</v>
      </c>
      <c r="J45" s="60">
        <v>0</v>
      </c>
      <c r="K45" s="60">
        <v>231</v>
      </c>
      <c r="L45" s="60">
        <v>142</v>
      </c>
      <c r="M45" s="61">
        <v>89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1716</v>
      </c>
      <c r="F46" s="63">
        <v>1106</v>
      </c>
      <c r="G46" s="64">
        <v>610</v>
      </c>
      <c r="H46" s="63">
        <v>0</v>
      </c>
      <c r="I46" s="63">
        <v>0</v>
      </c>
      <c r="J46" s="63">
        <v>0</v>
      </c>
      <c r="K46" s="63">
        <v>22</v>
      </c>
      <c r="L46" s="63">
        <v>15</v>
      </c>
      <c r="M46" s="64">
        <v>7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3856</v>
      </c>
      <c r="F47" s="60">
        <v>2978</v>
      </c>
      <c r="G47" s="61">
        <v>878</v>
      </c>
      <c r="H47" s="60">
        <v>0</v>
      </c>
      <c r="I47" s="60">
        <v>0</v>
      </c>
      <c r="J47" s="60">
        <v>0</v>
      </c>
      <c r="K47" s="60">
        <v>36</v>
      </c>
      <c r="L47" s="60">
        <v>24</v>
      </c>
      <c r="M47" s="61">
        <v>12</v>
      </c>
    </row>
    <row r="48" spans="1:13">
      <c r="A48" s="195" t="s">
        <v>33</v>
      </c>
      <c r="B48" s="196">
        <v>7024363</v>
      </c>
      <c r="C48" s="196">
        <v>894303</v>
      </c>
      <c r="D48" s="196">
        <v>6130060</v>
      </c>
      <c r="E48" s="196">
        <v>12392948</v>
      </c>
      <c r="F48" s="196">
        <v>5571774</v>
      </c>
      <c r="G48" s="197">
        <v>6821174</v>
      </c>
      <c r="H48" s="196">
        <v>112148</v>
      </c>
      <c r="I48" s="196">
        <v>13179</v>
      </c>
      <c r="J48" s="196">
        <v>98969</v>
      </c>
      <c r="K48" s="196">
        <v>108022</v>
      </c>
      <c r="L48" s="196">
        <v>39594</v>
      </c>
      <c r="M48" s="197">
        <v>68428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A3:H4"/>
    <mergeCell ref="A6:H6"/>
    <mergeCell ref="A7:H7"/>
    <mergeCell ref="A8:H8"/>
    <mergeCell ref="G10:H10"/>
    <mergeCell ref="K13:M13"/>
    <mergeCell ref="B12:G12"/>
    <mergeCell ref="H12:M12"/>
    <mergeCell ref="F11:G11"/>
    <mergeCell ref="A13:A14"/>
    <mergeCell ref="B13:D13"/>
    <mergeCell ref="E13:G13"/>
    <mergeCell ref="H13:J13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>
      <selection activeCell="A12" sqref="A12:A14"/>
    </sheetView>
  </sheetViews>
  <sheetFormatPr baseColWidth="10" defaultColWidth="11.44140625" defaultRowHeight="15"/>
  <cols>
    <col min="1" max="1" width="27.109375" style="3" customWidth="1"/>
    <col min="2" max="2" width="11.44140625" style="3"/>
    <col min="3" max="4" width="12.6640625" style="3" customWidth="1"/>
    <col min="5" max="5" width="11.44140625" style="3"/>
    <col min="6" max="7" width="12.6640625" style="3" customWidth="1"/>
    <col min="8" max="8" width="11.44140625" style="3"/>
    <col min="9" max="10" width="12.6640625" style="3" customWidth="1"/>
    <col min="11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13" ht="18" customHeight="1">
      <c r="A4" s="258"/>
      <c r="B4" s="258"/>
      <c r="C4" s="258"/>
      <c r="D4" s="258"/>
      <c r="E4" s="258"/>
      <c r="F4" s="258"/>
      <c r="G4" s="259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0" t="s">
        <v>155</v>
      </c>
      <c r="B6" s="261"/>
      <c r="C6" s="261"/>
      <c r="D6" s="261"/>
      <c r="E6" s="261"/>
      <c r="F6" s="261"/>
      <c r="G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13" ht="14.1" customHeight="1">
      <c r="A8" s="260" t="str">
        <f>'a3'!A8</f>
        <v>Septiembre (2022 - 2023)</v>
      </c>
      <c r="B8" s="261"/>
      <c r="C8" s="261"/>
      <c r="D8" s="261"/>
      <c r="E8" s="261"/>
      <c r="F8" s="261"/>
      <c r="G8" s="262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63" t="s">
        <v>29</v>
      </c>
      <c r="G10" s="263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04" t="s">
        <v>98</v>
      </c>
      <c r="B12" s="269" t="s">
        <v>99</v>
      </c>
      <c r="C12" s="269"/>
      <c r="D12" s="269"/>
      <c r="E12" s="269"/>
      <c r="F12" s="269"/>
      <c r="G12" s="269"/>
      <c r="H12" s="269"/>
      <c r="I12" s="269"/>
      <c r="J12" s="270"/>
    </row>
    <row r="13" spans="1:13" s="96" customFormat="1" ht="21.75" customHeight="1">
      <c r="A13" s="298"/>
      <c r="B13" s="269" t="s">
        <v>34</v>
      </c>
      <c r="C13" s="269"/>
      <c r="D13" s="269"/>
      <c r="E13" s="269" t="s">
        <v>92</v>
      </c>
      <c r="F13" s="269"/>
      <c r="G13" s="269"/>
      <c r="H13" s="269" t="s">
        <v>97</v>
      </c>
      <c r="I13" s="269"/>
      <c r="J13" s="270"/>
    </row>
    <row r="14" spans="1:13" s="96" customFormat="1">
      <c r="A14" s="268"/>
      <c r="B14" s="12" t="s">
        <v>33</v>
      </c>
      <c r="C14" s="12" t="s">
        <v>94</v>
      </c>
      <c r="D14" s="13" t="s">
        <v>113</v>
      </c>
      <c r="E14" s="12" t="s">
        <v>33</v>
      </c>
      <c r="F14" s="12" t="s">
        <v>94</v>
      </c>
      <c r="G14" s="13" t="s">
        <v>113</v>
      </c>
      <c r="H14" s="12" t="s">
        <v>33</v>
      </c>
      <c r="I14" s="12" t="s">
        <v>94</v>
      </c>
      <c r="J14" s="178" t="s">
        <v>113</v>
      </c>
    </row>
    <row r="15" spans="1:13">
      <c r="A15" s="219" t="s">
        <v>172</v>
      </c>
      <c r="B15" s="205">
        <v>1565631</v>
      </c>
      <c r="C15" s="206">
        <v>554317</v>
      </c>
      <c r="D15" s="203">
        <v>1011314</v>
      </c>
      <c r="E15" s="207">
        <v>526926</v>
      </c>
      <c r="F15" s="207">
        <v>94845</v>
      </c>
      <c r="G15" s="208">
        <v>432081</v>
      </c>
      <c r="H15" s="207">
        <v>1038705</v>
      </c>
      <c r="I15" s="207">
        <v>459472</v>
      </c>
      <c r="J15" s="208">
        <v>579233</v>
      </c>
      <c r="L15" s="43"/>
      <c r="M15" s="43"/>
    </row>
    <row r="16" spans="1:13">
      <c r="A16" s="220" t="s">
        <v>176</v>
      </c>
      <c r="B16" s="209">
        <v>2624320</v>
      </c>
      <c r="C16" s="210">
        <v>882012</v>
      </c>
      <c r="D16" s="100">
        <v>1742308</v>
      </c>
      <c r="E16" s="210">
        <v>1189288</v>
      </c>
      <c r="F16" s="210">
        <v>304456</v>
      </c>
      <c r="G16" s="100">
        <v>884832</v>
      </c>
      <c r="H16" s="210">
        <v>1435032</v>
      </c>
      <c r="I16" s="210">
        <v>577556</v>
      </c>
      <c r="J16" s="100">
        <v>857476</v>
      </c>
    </row>
    <row r="17" spans="1:23">
      <c r="A17" s="221" t="s">
        <v>173</v>
      </c>
      <c r="B17" s="211">
        <v>1672995</v>
      </c>
      <c r="C17" s="212">
        <v>574286</v>
      </c>
      <c r="D17" s="204">
        <v>1098709</v>
      </c>
      <c r="E17" s="213">
        <v>605901</v>
      </c>
      <c r="F17" s="213">
        <v>130692</v>
      </c>
      <c r="G17" s="99">
        <v>475209</v>
      </c>
      <c r="H17" s="213">
        <v>1067094</v>
      </c>
      <c r="I17" s="213">
        <v>443594</v>
      </c>
      <c r="J17" s="99">
        <v>623500</v>
      </c>
      <c r="K17" s="43"/>
      <c r="L17" s="43"/>
    </row>
    <row r="18" spans="1:23">
      <c r="A18" s="220" t="s">
        <v>186</v>
      </c>
      <c r="B18" s="209">
        <v>20533241</v>
      </c>
      <c r="C18" s="210">
        <v>6078512</v>
      </c>
      <c r="D18" s="100">
        <v>14454729</v>
      </c>
      <c r="E18" s="210">
        <v>8238953</v>
      </c>
      <c r="F18" s="210">
        <v>993735</v>
      </c>
      <c r="G18" s="100">
        <v>7245218</v>
      </c>
      <c r="H18" s="210">
        <v>12294288</v>
      </c>
      <c r="I18" s="210">
        <v>5084777</v>
      </c>
      <c r="J18" s="100">
        <v>7209511</v>
      </c>
      <c r="K18" s="43"/>
      <c r="L18" s="43"/>
    </row>
    <row r="19" spans="1:23">
      <c r="A19" s="221" t="s">
        <v>187</v>
      </c>
      <c r="B19" s="211">
        <v>12679782</v>
      </c>
      <c r="C19" s="212">
        <v>4565584</v>
      </c>
      <c r="D19" s="204">
        <v>8114198</v>
      </c>
      <c r="E19" s="213">
        <v>4205579</v>
      </c>
      <c r="F19" s="213">
        <v>687659</v>
      </c>
      <c r="G19" s="99">
        <v>3517920</v>
      </c>
      <c r="H19" s="213">
        <v>8474203</v>
      </c>
      <c r="I19" s="213">
        <v>3877925</v>
      </c>
      <c r="J19" s="99">
        <v>4596278</v>
      </c>
      <c r="K19" s="43"/>
      <c r="L19" s="43"/>
    </row>
    <row r="20" spans="1:23">
      <c r="A20" s="220" t="s">
        <v>181</v>
      </c>
      <c r="B20" s="209">
        <v>25874985</v>
      </c>
      <c r="C20" s="210">
        <v>8306096</v>
      </c>
      <c r="D20" s="100">
        <v>17568889</v>
      </c>
      <c r="E20" s="210">
        <v>9805404</v>
      </c>
      <c r="F20" s="210">
        <v>1304703</v>
      </c>
      <c r="G20" s="100">
        <v>8500701</v>
      </c>
      <c r="H20" s="210">
        <v>16069581</v>
      </c>
      <c r="I20" s="210">
        <v>7001393</v>
      </c>
      <c r="J20" s="100">
        <v>9068188</v>
      </c>
    </row>
    <row r="21" spans="1:23">
      <c r="A21" s="222" t="s">
        <v>182</v>
      </c>
      <c r="B21" s="214">
        <v>19417311</v>
      </c>
      <c r="C21" s="215">
        <v>6466077</v>
      </c>
      <c r="D21" s="216">
        <v>12951234</v>
      </c>
      <c r="E21" s="217">
        <v>7024363</v>
      </c>
      <c r="F21" s="217">
        <v>894303</v>
      </c>
      <c r="G21" s="218">
        <v>6130060</v>
      </c>
      <c r="H21" s="217">
        <v>12392948</v>
      </c>
      <c r="I21" s="217">
        <v>5571774</v>
      </c>
      <c r="J21" s="218">
        <v>6821174</v>
      </c>
    </row>
    <row r="22" spans="1:23" ht="15" customHeight="1">
      <c r="A22" s="298" t="s">
        <v>100</v>
      </c>
      <c r="B22" s="305"/>
      <c r="C22" s="305"/>
      <c r="D22" s="305"/>
      <c r="E22" s="305"/>
      <c r="F22" s="305"/>
      <c r="G22" s="305"/>
      <c r="H22" s="305"/>
      <c r="I22" s="305"/>
      <c r="J22" s="306"/>
    </row>
    <row r="23" spans="1:23">
      <c r="A23" s="223" t="s">
        <v>170</v>
      </c>
      <c r="B23" s="226">
        <v>6.8575545578747494</v>
      </c>
      <c r="C23" s="226">
        <v>3.6024513049392368</v>
      </c>
      <c r="D23" s="227">
        <v>8.6417274951201932</v>
      </c>
      <c r="E23" s="226">
        <v>14.987873059974262</v>
      </c>
      <c r="F23" s="226">
        <v>37.7953503083979</v>
      </c>
      <c r="G23" s="227">
        <v>9.9814618092441094</v>
      </c>
      <c r="H23" s="226">
        <v>2.7331147919765613</v>
      </c>
      <c r="I23" s="226">
        <v>-3.4557056795626266</v>
      </c>
      <c r="J23" s="227">
        <v>7.6423477253540426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167</v>
      </c>
      <c r="B24" s="228">
        <v>-36.250342945982197</v>
      </c>
      <c r="C24" s="228">
        <v>-34.889094479440189</v>
      </c>
      <c r="D24" s="103">
        <v>-36.939450430119123</v>
      </c>
      <c r="E24" s="228">
        <v>-49.053467284627438</v>
      </c>
      <c r="F24" s="228">
        <v>-57.0736001261266</v>
      </c>
      <c r="G24" s="103">
        <v>-46.293872735163291</v>
      </c>
      <c r="H24" s="228">
        <v>-25.63970698911244</v>
      </c>
      <c r="I24" s="228">
        <v>-23.194633940258598</v>
      </c>
      <c r="J24" s="103">
        <v>-27.28659461022815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24" t="s">
        <v>188</v>
      </c>
      <c r="B25" s="229">
        <v>-38.247537249477567</v>
      </c>
      <c r="C25" s="229">
        <v>-24.88977565562098</v>
      </c>
      <c r="D25" s="101">
        <v>-43.864751805447199</v>
      </c>
      <c r="E25" s="229">
        <v>-48.954933958234733</v>
      </c>
      <c r="F25" s="229">
        <v>-30.800565543127703</v>
      </c>
      <c r="G25" s="101">
        <v>-51.444939268908122</v>
      </c>
      <c r="H25" s="229">
        <v>-31.072031174151775</v>
      </c>
      <c r="I25" s="229">
        <v>-23.734610190378064</v>
      </c>
      <c r="J25" s="101">
        <v>-36.247021469278572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25" t="s">
        <v>182</v>
      </c>
      <c r="B26" s="104">
        <v>-24.957208670845603</v>
      </c>
      <c r="C26" s="104">
        <v>-22.15263343934383</v>
      </c>
      <c r="D26" s="105">
        <v>-26.283136059428685</v>
      </c>
      <c r="E26" s="104">
        <v>-28.362329588867524</v>
      </c>
      <c r="F26" s="104">
        <v>-31.455434685135245</v>
      </c>
      <c r="G26" s="105">
        <v>-27.887594211347974</v>
      </c>
      <c r="H26" s="104">
        <v>-22.879457778021717</v>
      </c>
      <c r="I26" s="104">
        <v>-20.419065177458265</v>
      </c>
      <c r="J26" s="105">
        <v>-24.779084862378241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298" t="s">
        <v>76</v>
      </c>
      <c r="B27" s="305"/>
      <c r="C27" s="305"/>
      <c r="D27" s="305"/>
      <c r="E27" s="305"/>
      <c r="F27" s="305"/>
      <c r="G27" s="305"/>
      <c r="H27" s="305"/>
      <c r="I27" s="305"/>
      <c r="J27" s="306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23" t="s">
        <v>170</v>
      </c>
      <c r="B28" s="226">
        <v>6.8575545578747494</v>
      </c>
      <c r="C28" s="226">
        <v>1.2754601818691635</v>
      </c>
      <c r="D28" s="227">
        <v>5.5820943760055863</v>
      </c>
      <c r="E28" s="226">
        <v>5.0442920458268912</v>
      </c>
      <c r="F28" s="226">
        <v>2.2896199679234766</v>
      </c>
      <c r="G28" s="227">
        <v>2.7546720779034146</v>
      </c>
      <c r="H28" s="226">
        <v>1.8132625120478585</v>
      </c>
      <c r="I28" s="226">
        <v>-1.0141597860543132</v>
      </c>
      <c r="J28" s="227">
        <v>2.8274222981021717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167</v>
      </c>
      <c r="B29" s="228">
        <v>-36.250342945982197</v>
      </c>
      <c r="C29" s="228">
        <v>-11.725932813071578</v>
      </c>
      <c r="D29" s="103">
        <v>-24.524410132910621</v>
      </c>
      <c r="E29" s="228">
        <v>-22.230025301792466</v>
      </c>
      <c r="F29" s="228">
        <v>-6.6212961833922694</v>
      </c>
      <c r="G29" s="103">
        <v>-15.608729118400195</v>
      </c>
      <c r="H29" s="228">
        <v>-14.020317644189733</v>
      </c>
      <c r="I29" s="228">
        <v>-5.1046366296793071</v>
      </c>
      <c r="J29" s="103">
        <v>-8.9156810145104259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24" t="s">
        <v>188</v>
      </c>
      <c r="B30" s="229">
        <v>-38.247537249477567</v>
      </c>
      <c r="C30" s="229">
        <v>-7.36818897708355</v>
      </c>
      <c r="D30" s="101">
        <v>-30.879348272394019</v>
      </c>
      <c r="E30" s="229">
        <v>-19.643143525174619</v>
      </c>
      <c r="F30" s="229">
        <v>-1.4906365731547202</v>
      </c>
      <c r="G30" s="101">
        <v>-18.152506952019898</v>
      </c>
      <c r="H30" s="229">
        <v>-18.604393724302948</v>
      </c>
      <c r="I30" s="229">
        <v>-5.8775524039288296</v>
      </c>
      <c r="J30" s="101">
        <v>-12.72684132037412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25" t="s">
        <v>182</v>
      </c>
      <c r="B31" s="104">
        <v>-24.957208670845603</v>
      </c>
      <c r="C31" s="104">
        <v>-7.1111886634910118</v>
      </c>
      <c r="D31" s="105">
        <v>-17.846020007354589</v>
      </c>
      <c r="E31" s="104">
        <v>-10.747990771782089</v>
      </c>
      <c r="F31" s="104">
        <v>-1.5860878759929715</v>
      </c>
      <c r="G31" s="105">
        <v>-9.1619028957891171</v>
      </c>
      <c r="H31" s="104">
        <v>-14.209217899063514</v>
      </c>
      <c r="I31" s="104">
        <v>-5.5251007874980402</v>
      </c>
      <c r="J31" s="105">
        <v>-8.6841171115654738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04" t="s">
        <v>98</v>
      </c>
      <c r="B33" s="269" t="s">
        <v>114</v>
      </c>
      <c r="C33" s="269"/>
      <c r="D33" s="269"/>
      <c r="E33" s="269"/>
      <c r="F33" s="269"/>
      <c r="G33" s="269"/>
      <c r="H33" s="269"/>
      <c r="I33" s="269"/>
      <c r="J33" s="270"/>
    </row>
    <row r="34" spans="1:22" ht="24" customHeight="1">
      <c r="A34" s="298"/>
      <c r="B34" s="269" t="s">
        <v>34</v>
      </c>
      <c r="C34" s="269"/>
      <c r="D34" s="269"/>
      <c r="E34" s="269" t="s">
        <v>92</v>
      </c>
      <c r="F34" s="269"/>
      <c r="G34" s="269"/>
      <c r="H34" s="269" t="s">
        <v>97</v>
      </c>
      <c r="I34" s="269"/>
      <c r="J34" s="270"/>
    </row>
    <row r="35" spans="1:22">
      <c r="A35" s="268"/>
      <c r="B35" s="12" t="s">
        <v>33</v>
      </c>
      <c r="C35" s="12" t="s">
        <v>94</v>
      </c>
      <c r="D35" s="12" t="s">
        <v>113</v>
      </c>
      <c r="E35" s="12" t="s">
        <v>33</v>
      </c>
      <c r="F35" s="12" t="s">
        <v>94</v>
      </c>
      <c r="G35" s="12" t="s">
        <v>113</v>
      </c>
      <c r="H35" s="12" t="s">
        <v>33</v>
      </c>
      <c r="I35" s="12" t="s">
        <v>94</v>
      </c>
      <c r="J35" s="178" t="s">
        <v>113</v>
      </c>
    </row>
    <row r="36" spans="1:22">
      <c r="A36" s="219" t="s">
        <v>172</v>
      </c>
      <c r="B36" s="206">
        <v>16579</v>
      </c>
      <c r="C36" s="206">
        <v>4758</v>
      </c>
      <c r="D36" s="203">
        <v>11821</v>
      </c>
      <c r="E36" s="207">
        <v>7893</v>
      </c>
      <c r="F36" s="207">
        <v>1535</v>
      </c>
      <c r="G36" s="208">
        <v>6358</v>
      </c>
      <c r="H36" s="207">
        <v>8686</v>
      </c>
      <c r="I36" s="207">
        <v>3223</v>
      </c>
      <c r="J36" s="208">
        <v>5463</v>
      </c>
    </row>
    <row r="37" spans="1:22" ht="12.75" customHeight="1">
      <c r="A37" s="220" t="s">
        <v>176</v>
      </c>
      <c r="B37" s="210">
        <v>33843</v>
      </c>
      <c r="C37" s="210">
        <v>9700</v>
      </c>
      <c r="D37" s="100">
        <v>24143</v>
      </c>
      <c r="E37" s="210">
        <v>20909</v>
      </c>
      <c r="F37" s="210">
        <v>5621</v>
      </c>
      <c r="G37" s="100">
        <v>15288</v>
      </c>
      <c r="H37" s="210">
        <v>12934</v>
      </c>
      <c r="I37" s="210">
        <v>4079</v>
      </c>
      <c r="J37" s="100">
        <v>8855</v>
      </c>
    </row>
    <row r="38" spans="1:22">
      <c r="A38" s="221" t="s">
        <v>173</v>
      </c>
      <c r="B38" s="212">
        <v>18997</v>
      </c>
      <c r="C38" s="212">
        <v>5073</v>
      </c>
      <c r="D38" s="204">
        <v>13924</v>
      </c>
      <c r="E38" s="213">
        <v>9861</v>
      </c>
      <c r="F38" s="213">
        <v>2078</v>
      </c>
      <c r="G38" s="99">
        <v>7783</v>
      </c>
      <c r="H38" s="213">
        <v>9136</v>
      </c>
      <c r="I38" s="213">
        <v>2995</v>
      </c>
      <c r="J38" s="99">
        <v>6141</v>
      </c>
      <c r="L38" s="102"/>
    </row>
    <row r="39" spans="1:22">
      <c r="A39" s="220" t="s">
        <v>186</v>
      </c>
      <c r="B39" s="210">
        <v>241253</v>
      </c>
      <c r="C39" s="210">
        <v>53227</v>
      </c>
      <c r="D39" s="100">
        <v>188026</v>
      </c>
      <c r="E39" s="210">
        <v>132773</v>
      </c>
      <c r="F39" s="210">
        <v>16290</v>
      </c>
      <c r="G39" s="100">
        <v>116483</v>
      </c>
      <c r="H39" s="210">
        <v>108480</v>
      </c>
      <c r="I39" s="210">
        <v>36937</v>
      </c>
      <c r="J39" s="100">
        <v>71543</v>
      </c>
    </row>
    <row r="40" spans="1:22">
      <c r="A40" s="221" t="s">
        <v>187</v>
      </c>
      <c r="B40" s="212">
        <v>139764</v>
      </c>
      <c r="C40" s="212">
        <v>37079</v>
      </c>
      <c r="D40" s="204">
        <v>102685</v>
      </c>
      <c r="E40" s="213">
        <v>66787</v>
      </c>
      <c r="F40" s="213">
        <v>9861</v>
      </c>
      <c r="G40" s="99">
        <v>56926</v>
      </c>
      <c r="H40" s="213">
        <v>72977</v>
      </c>
      <c r="I40" s="213">
        <v>27218</v>
      </c>
      <c r="J40" s="99">
        <v>45759</v>
      </c>
    </row>
    <row r="41" spans="1:22">
      <c r="A41" s="220" t="s">
        <v>181</v>
      </c>
      <c r="B41" s="210">
        <v>300320</v>
      </c>
      <c r="C41" s="210">
        <v>71793</v>
      </c>
      <c r="D41" s="100">
        <v>228527</v>
      </c>
      <c r="E41" s="210">
        <v>157941</v>
      </c>
      <c r="F41" s="210">
        <v>21137</v>
      </c>
      <c r="G41" s="100">
        <v>136804</v>
      </c>
      <c r="H41" s="210">
        <v>142379</v>
      </c>
      <c r="I41" s="210">
        <v>50656</v>
      </c>
      <c r="J41" s="100">
        <v>91723</v>
      </c>
    </row>
    <row r="42" spans="1:22">
      <c r="A42" s="222" t="s">
        <v>182</v>
      </c>
      <c r="B42" s="215">
        <v>220170</v>
      </c>
      <c r="C42" s="215">
        <v>52773</v>
      </c>
      <c r="D42" s="216">
        <v>167397</v>
      </c>
      <c r="E42" s="217">
        <v>112148</v>
      </c>
      <c r="F42" s="217">
        <v>13179</v>
      </c>
      <c r="G42" s="218">
        <v>98969</v>
      </c>
      <c r="H42" s="217">
        <v>108022</v>
      </c>
      <c r="I42" s="217">
        <v>39594</v>
      </c>
      <c r="J42" s="218">
        <v>68428</v>
      </c>
    </row>
    <row r="43" spans="1:22" ht="15" customHeight="1">
      <c r="A43" s="298" t="s">
        <v>100</v>
      </c>
      <c r="B43" s="305"/>
      <c r="C43" s="305"/>
      <c r="D43" s="305"/>
      <c r="E43" s="305"/>
      <c r="F43" s="305"/>
      <c r="G43" s="305"/>
      <c r="H43" s="305"/>
      <c r="I43" s="305"/>
      <c r="J43" s="306"/>
    </row>
    <row r="44" spans="1:22">
      <c r="A44" s="223" t="s">
        <v>170</v>
      </c>
      <c r="B44" s="226">
        <v>14.584715604077459</v>
      </c>
      <c r="C44" s="226">
        <v>6.6204287515762843</v>
      </c>
      <c r="D44" s="227">
        <v>17.790373064884534</v>
      </c>
      <c r="E44" s="226">
        <v>24.933485366780687</v>
      </c>
      <c r="F44" s="226">
        <v>35.374592833876221</v>
      </c>
      <c r="G44" s="227">
        <v>22.412708398867579</v>
      </c>
      <c r="H44" s="226">
        <v>5.1807506332028481</v>
      </c>
      <c r="I44" s="226">
        <v>-7.0741545144275619</v>
      </c>
      <c r="J44" s="227">
        <v>12.410763316858862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167</v>
      </c>
      <c r="B45" s="228">
        <v>-43.867269450107848</v>
      </c>
      <c r="C45" s="228">
        <v>-47.701030927835056</v>
      </c>
      <c r="D45" s="103">
        <v>-42.326968479476456</v>
      </c>
      <c r="E45" s="228">
        <v>-52.838490602133056</v>
      </c>
      <c r="F45" s="228">
        <v>-63.031489058886322</v>
      </c>
      <c r="G45" s="103">
        <v>-49.090790162218731</v>
      </c>
      <c r="H45" s="228">
        <v>-29.364465749188184</v>
      </c>
      <c r="I45" s="228">
        <v>-26.575140965923012</v>
      </c>
      <c r="J45" s="103">
        <v>-30.649350649350652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24" t="s">
        <v>188</v>
      </c>
      <c r="B46" s="229">
        <v>-42.067456155985624</v>
      </c>
      <c r="C46" s="229">
        <v>-30.337986360305862</v>
      </c>
      <c r="D46" s="101">
        <v>-45.38787189005776</v>
      </c>
      <c r="E46" s="229">
        <v>-49.69835734674971</v>
      </c>
      <c r="F46" s="229">
        <v>-39.465930018416209</v>
      </c>
      <c r="G46" s="101">
        <v>-51.129349347115024</v>
      </c>
      <c r="H46" s="229">
        <v>-32.727691740412979</v>
      </c>
      <c r="I46" s="229">
        <v>-26.3123697105883</v>
      </c>
      <c r="J46" s="101">
        <v>-36.039864137651477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25" t="s">
        <v>182</v>
      </c>
      <c r="B47" s="104">
        <v>-26.688199254128932</v>
      </c>
      <c r="C47" s="104">
        <v>-26.492833563160758</v>
      </c>
      <c r="D47" s="105">
        <v>-26.749574448533437</v>
      </c>
      <c r="E47" s="104">
        <v>-28.993738168050101</v>
      </c>
      <c r="F47" s="104">
        <v>-37.649619151251358</v>
      </c>
      <c r="G47" s="105">
        <v>-27.656355077336926</v>
      </c>
      <c r="H47" s="104">
        <v>-24.130665336882544</v>
      </c>
      <c r="I47" s="104">
        <v>-21.837492103600752</v>
      </c>
      <c r="J47" s="105">
        <v>-25.397119588325722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298" t="s">
        <v>76</v>
      </c>
      <c r="B48" s="305"/>
      <c r="C48" s="305"/>
      <c r="D48" s="305"/>
      <c r="E48" s="305"/>
      <c r="F48" s="305"/>
      <c r="G48" s="305"/>
      <c r="H48" s="305"/>
      <c r="I48" s="305"/>
      <c r="J48" s="306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23" t="s">
        <v>170</v>
      </c>
      <c r="B49" s="226">
        <v>14.584715604077459</v>
      </c>
      <c r="C49" s="226">
        <v>1.8999939682731182</v>
      </c>
      <c r="D49" s="227">
        <v>12.684721635804342</v>
      </c>
      <c r="E49" s="226">
        <v>11.870438506544433</v>
      </c>
      <c r="F49" s="226">
        <v>3.2752276976898513</v>
      </c>
      <c r="G49" s="227">
        <v>8.5952108088545813</v>
      </c>
      <c r="H49" s="226">
        <v>2.7142770975330262</v>
      </c>
      <c r="I49" s="226">
        <v>-1.3752337294167332</v>
      </c>
      <c r="J49" s="227">
        <v>4.0895108269497591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167</v>
      </c>
      <c r="B50" s="228">
        <v>-43.867269450107848</v>
      </c>
      <c r="C50" s="228">
        <v>-13.671955795880979</v>
      </c>
      <c r="D50" s="103">
        <v>-30.195313654226872</v>
      </c>
      <c r="E50" s="228">
        <v>-32.644860089235586</v>
      </c>
      <c r="F50" s="228">
        <v>-10.468930059391898</v>
      </c>
      <c r="G50" s="103">
        <v>-22.175930029843688</v>
      </c>
      <c r="H50" s="228">
        <v>-11.222409360872261</v>
      </c>
      <c r="I50" s="228">
        <v>-3.203025736489082</v>
      </c>
      <c r="J50" s="103">
        <v>-8.0193836243831811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24" t="s">
        <v>188</v>
      </c>
      <c r="B51" s="229">
        <v>-42.067456155985624</v>
      </c>
      <c r="C51" s="229">
        <v>-6.6933882687469177</v>
      </c>
      <c r="D51" s="101">
        <v>-35.374067887238709</v>
      </c>
      <c r="E51" s="229">
        <v>-27.351369723899808</v>
      </c>
      <c r="F51" s="229">
        <v>-2.6648373284477294</v>
      </c>
      <c r="G51" s="101">
        <v>-24.686532395452076</v>
      </c>
      <c r="H51" s="229">
        <v>-14.716086432085818</v>
      </c>
      <c r="I51" s="229">
        <v>-4.0285509402991879</v>
      </c>
      <c r="J51" s="101">
        <v>-10.68753549178663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25" t="s">
        <v>182</v>
      </c>
      <c r="B52" s="104">
        <v>-26.688199254128932</v>
      </c>
      <c r="C52" s="104">
        <v>-6.3332445391582324</v>
      </c>
      <c r="D52" s="105">
        <v>-20.354954714970699</v>
      </c>
      <c r="E52" s="104">
        <v>-15.24806872669153</v>
      </c>
      <c r="F52" s="104">
        <v>-2.6498401704848162</v>
      </c>
      <c r="G52" s="105">
        <v>-12.598228556206715</v>
      </c>
      <c r="H52" s="104">
        <v>-11.4401305274374</v>
      </c>
      <c r="I52" s="104">
        <v>-3.6834043686734153</v>
      </c>
      <c r="J52" s="105">
        <v>-7.7567261587639855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36</v>
      </c>
      <c r="J55" s="45"/>
    </row>
    <row r="56" spans="1:22">
      <c r="A56" s="107" t="s">
        <v>77</v>
      </c>
      <c r="J56" s="45"/>
    </row>
    <row r="57" spans="1:22">
      <c r="A57" s="139" t="s">
        <v>143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88671875" style="3" customWidth="1"/>
    <col min="2" max="9" width="11.44140625" style="3"/>
    <col min="10" max="10" width="13.6640625" style="3" customWidth="1"/>
    <col min="11" max="16384" width="11.441406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5" ht="18" customHeight="1">
      <c r="A4" s="258"/>
      <c r="B4" s="258"/>
      <c r="C4" s="258"/>
      <c r="D4" s="258"/>
      <c r="E4" s="258"/>
      <c r="F4" s="258"/>
      <c r="G4" s="258"/>
      <c r="H4" s="259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0" t="s">
        <v>156</v>
      </c>
      <c r="B6" s="261"/>
      <c r="C6" s="261"/>
      <c r="D6" s="261"/>
      <c r="E6" s="261"/>
      <c r="F6" s="261"/>
      <c r="G6" s="261"/>
      <c r="H6" s="262"/>
    </row>
    <row r="7" spans="1:15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5" ht="14.1" customHeight="1">
      <c r="A8" s="307" t="s">
        <v>173</v>
      </c>
      <c r="B8" s="308"/>
      <c r="C8" s="308"/>
      <c r="D8" s="308"/>
      <c r="E8" s="308"/>
      <c r="F8" s="308"/>
      <c r="G8" s="308"/>
      <c r="H8" s="309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63" t="s">
        <v>29</v>
      </c>
      <c r="H10" s="263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0" t="s">
        <v>31</v>
      </c>
      <c r="N11" s="310"/>
    </row>
    <row r="12" spans="1:15" ht="26.4">
      <c r="A12" s="94" t="s">
        <v>38</v>
      </c>
      <c r="B12" s="95" t="s">
        <v>34</v>
      </c>
      <c r="C12" s="95" t="s">
        <v>80</v>
      </c>
      <c r="D12" s="95" t="s">
        <v>81</v>
      </c>
      <c r="E12" s="95" t="s">
        <v>82</v>
      </c>
      <c r="F12" s="95" t="s">
        <v>83</v>
      </c>
      <c r="G12" s="95" t="s">
        <v>120</v>
      </c>
      <c r="H12" s="10" t="s">
        <v>84</v>
      </c>
      <c r="I12" s="10" t="s">
        <v>119</v>
      </c>
      <c r="J12" s="10" t="s">
        <v>85</v>
      </c>
      <c r="K12" s="10" t="s">
        <v>86</v>
      </c>
      <c r="L12" s="10" t="s">
        <v>101</v>
      </c>
      <c r="M12" s="10" t="s">
        <v>102</v>
      </c>
      <c r="N12" s="13" t="s">
        <v>33</v>
      </c>
      <c r="O12" s="96"/>
    </row>
    <row r="13" spans="1:15">
      <c r="A13" s="37" t="s">
        <v>41</v>
      </c>
      <c r="B13" s="38">
        <v>249627</v>
      </c>
      <c r="C13" s="38">
        <v>2500</v>
      </c>
      <c r="D13" s="38">
        <v>3169</v>
      </c>
      <c r="E13" s="38">
        <v>13758</v>
      </c>
      <c r="F13" s="38">
        <v>13730</v>
      </c>
      <c r="G13" s="38">
        <v>2257</v>
      </c>
      <c r="H13" s="38">
        <v>3977</v>
      </c>
      <c r="I13" s="38">
        <v>0</v>
      </c>
      <c r="J13" s="38">
        <v>0</v>
      </c>
      <c r="K13" s="38">
        <v>311</v>
      </c>
      <c r="L13" s="38">
        <v>2698</v>
      </c>
      <c r="M13" s="38">
        <v>0</v>
      </c>
      <c r="N13" s="39">
        <v>292027</v>
      </c>
      <c r="O13" s="96"/>
    </row>
    <row r="14" spans="1:15">
      <c r="A14" s="40" t="s">
        <v>42</v>
      </c>
      <c r="B14" s="41">
        <v>15347</v>
      </c>
      <c r="C14" s="41">
        <v>0</v>
      </c>
      <c r="D14" s="41">
        <v>0</v>
      </c>
      <c r="E14" s="41">
        <v>0</v>
      </c>
      <c r="F14" s="41">
        <v>1564</v>
      </c>
      <c r="G14" s="41">
        <v>363</v>
      </c>
      <c r="H14" s="41">
        <v>351</v>
      </c>
      <c r="I14" s="41">
        <v>968</v>
      </c>
      <c r="J14" s="41">
        <v>0</v>
      </c>
      <c r="K14" s="41">
        <v>0</v>
      </c>
      <c r="L14" s="41">
        <v>232</v>
      </c>
      <c r="M14" s="41">
        <v>0</v>
      </c>
      <c r="N14" s="42">
        <v>18825</v>
      </c>
      <c r="O14" s="96"/>
    </row>
    <row r="15" spans="1:15">
      <c r="A15" s="37" t="s">
        <v>43</v>
      </c>
      <c r="B15" s="38">
        <v>304937</v>
      </c>
      <c r="C15" s="38">
        <v>607</v>
      </c>
      <c r="D15" s="38">
        <v>1009</v>
      </c>
      <c r="E15" s="38">
        <v>0</v>
      </c>
      <c r="F15" s="38">
        <v>24872</v>
      </c>
      <c r="G15" s="38">
        <v>1091</v>
      </c>
      <c r="H15" s="38">
        <v>10662</v>
      </c>
      <c r="I15" s="38">
        <v>1817</v>
      </c>
      <c r="J15" s="38">
        <v>0</v>
      </c>
      <c r="K15" s="38">
        <v>69</v>
      </c>
      <c r="L15" s="38">
        <v>1475</v>
      </c>
      <c r="M15" s="38">
        <v>0</v>
      </c>
      <c r="N15" s="39">
        <v>346539</v>
      </c>
      <c r="O15" s="96"/>
    </row>
    <row r="16" spans="1:15">
      <c r="A16" s="40" t="s">
        <v>44</v>
      </c>
      <c r="B16" s="41">
        <v>183544</v>
      </c>
      <c r="C16" s="41">
        <v>867</v>
      </c>
      <c r="D16" s="41">
        <v>350</v>
      </c>
      <c r="E16" s="41">
        <v>14722</v>
      </c>
      <c r="F16" s="41">
        <v>3586</v>
      </c>
      <c r="G16" s="41">
        <v>0</v>
      </c>
      <c r="H16" s="41">
        <v>5015</v>
      </c>
      <c r="I16" s="41">
        <v>1817</v>
      </c>
      <c r="J16" s="41">
        <v>0</v>
      </c>
      <c r="K16" s="41">
        <v>0</v>
      </c>
      <c r="L16" s="41">
        <v>0</v>
      </c>
      <c r="M16" s="41">
        <v>0</v>
      </c>
      <c r="N16" s="42">
        <v>209901</v>
      </c>
      <c r="O16" s="96"/>
    </row>
    <row r="17" spans="1:15">
      <c r="A17" s="37" t="s">
        <v>45</v>
      </c>
      <c r="B17" s="38">
        <v>90190</v>
      </c>
      <c r="C17" s="38">
        <v>2169</v>
      </c>
      <c r="D17" s="38">
        <v>193</v>
      </c>
      <c r="E17" s="38">
        <v>4238</v>
      </c>
      <c r="F17" s="38">
        <v>9758</v>
      </c>
      <c r="G17" s="38">
        <v>947</v>
      </c>
      <c r="H17" s="38">
        <v>1496</v>
      </c>
      <c r="I17" s="38">
        <v>22086</v>
      </c>
      <c r="J17" s="38">
        <v>1200</v>
      </c>
      <c r="K17" s="38">
        <v>0</v>
      </c>
      <c r="L17" s="38">
        <v>2754</v>
      </c>
      <c r="M17" s="38">
        <v>810</v>
      </c>
      <c r="N17" s="39">
        <v>135841</v>
      </c>
      <c r="O17" s="96"/>
    </row>
    <row r="18" spans="1:15">
      <c r="A18" s="40" t="s">
        <v>46</v>
      </c>
      <c r="B18" s="41">
        <v>42384</v>
      </c>
      <c r="C18" s="41">
        <v>0</v>
      </c>
      <c r="D18" s="41">
        <v>131</v>
      </c>
      <c r="E18" s="41">
        <v>0</v>
      </c>
      <c r="F18" s="41">
        <v>904</v>
      </c>
      <c r="G18" s="41">
        <v>0</v>
      </c>
      <c r="H18" s="41">
        <v>5010</v>
      </c>
      <c r="I18" s="41">
        <v>0</v>
      </c>
      <c r="J18" s="41">
        <v>0</v>
      </c>
      <c r="K18" s="41">
        <v>299</v>
      </c>
      <c r="L18" s="41">
        <v>670</v>
      </c>
      <c r="M18" s="41">
        <v>0</v>
      </c>
      <c r="N18" s="42">
        <v>49398</v>
      </c>
      <c r="O18" s="96"/>
    </row>
    <row r="19" spans="1:15">
      <c r="A19" s="37" t="s">
        <v>47</v>
      </c>
      <c r="B19" s="38">
        <v>3632</v>
      </c>
      <c r="C19" s="38">
        <v>0</v>
      </c>
      <c r="D19" s="38">
        <v>0</v>
      </c>
      <c r="E19" s="38">
        <v>461</v>
      </c>
      <c r="F19" s="38">
        <v>935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9">
        <v>5028</v>
      </c>
      <c r="O19" s="96"/>
    </row>
    <row r="20" spans="1:15">
      <c r="A20" s="40" t="s">
        <v>48</v>
      </c>
      <c r="B20" s="41">
        <v>21630</v>
      </c>
      <c r="C20" s="41">
        <v>106</v>
      </c>
      <c r="D20" s="41">
        <v>0</v>
      </c>
      <c r="E20" s="41">
        <v>0</v>
      </c>
      <c r="F20" s="41">
        <v>8033</v>
      </c>
      <c r="G20" s="41">
        <v>0</v>
      </c>
      <c r="H20" s="41">
        <v>666</v>
      </c>
      <c r="I20" s="41">
        <v>0</v>
      </c>
      <c r="J20" s="41">
        <v>0</v>
      </c>
      <c r="K20" s="41">
        <v>0</v>
      </c>
      <c r="L20" s="41">
        <v>335</v>
      </c>
      <c r="M20" s="41">
        <v>0</v>
      </c>
      <c r="N20" s="42">
        <v>30770</v>
      </c>
      <c r="O20" s="96"/>
    </row>
    <row r="21" spans="1:15">
      <c r="A21" s="37" t="s">
        <v>49</v>
      </c>
      <c r="B21" s="38">
        <v>4813</v>
      </c>
      <c r="C21" s="38">
        <v>0</v>
      </c>
      <c r="D21" s="38">
        <v>0</v>
      </c>
      <c r="E21" s="38">
        <v>360</v>
      </c>
      <c r="F21" s="38">
        <v>4469</v>
      </c>
      <c r="G21" s="38">
        <v>1381</v>
      </c>
      <c r="H21" s="38">
        <v>478</v>
      </c>
      <c r="I21" s="38">
        <v>517</v>
      </c>
      <c r="J21" s="38">
        <v>99</v>
      </c>
      <c r="K21" s="38">
        <v>0</v>
      </c>
      <c r="L21" s="38">
        <v>2107</v>
      </c>
      <c r="M21" s="38">
        <v>0</v>
      </c>
      <c r="N21" s="39">
        <v>14224</v>
      </c>
      <c r="O21" s="96"/>
    </row>
    <row r="22" spans="1:15">
      <c r="A22" s="40" t="s">
        <v>50</v>
      </c>
      <c r="B22" s="41">
        <v>8192</v>
      </c>
      <c r="C22" s="41">
        <v>0</v>
      </c>
      <c r="D22" s="41">
        <v>0</v>
      </c>
      <c r="E22" s="41">
        <v>0</v>
      </c>
      <c r="F22" s="41">
        <v>3246</v>
      </c>
      <c r="G22" s="41">
        <v>0</v>
      </c>
      <c r="H22" s="41">
        <v>414</v>
      </c>
      <c r="I22" s="41">
        <v>178</v>
      </c>
      <c r="J22" s="41">
        <v>660</v>
      </c>
      <c r="K22" s="41">
        <v>0</v>
      </c>
      <c r="L22" s="41">
        <v>0</v>
      </c>
      <c r="M22" s="41">
        <v>0</v>
      </c>
      <c r="N22" s="42">
        <v>12690</v>
      </c>
      <c r="O22" s="96"/>
    </row>
    <row r="23" spans="1:15">
      <c r="A23" s="37" t="s">
        <v>51</v>
      </c>
      <c r="B23" s="38">
        <v>208264</v>
      </c>
      <c r="C23" s="38">
        <v>3419</v>
      </c>
      <c r="D23" s="38">
        <v>191</v>
      </c>
      <c r="E23" s="38">
        <v>15460</v>
      </c>
      <c r="F23" s="38">
        <v>6421</v>
      </c>
      <c r="G23" s="38">
        <v>0</v>
      </c>
      <c r="H23" s="38">
        <v>4226</v>
      </c>
      <c r="I23" s="38">
        <v>0</v>
      </c>
      <c r="J23" s="38">
        <v>106</v>
      </c>
      <c r="K23" s="38">
        <v>0</v>
      </c>
      <c r="L23" s="38">
        <v>1170</v>
      </c>
      <c r="M23" s="38">
        <v>0</v>
      </c>
      <c r="N23" s="39">
        <v>239257</v>
      </c>
      <c r="O23" s="96"/>
    </row>
    <row r="24" spans="1:15">
      <c r="A24" s="40" t="s">
        <v>52</v>
      </c>
      <c r="B24" s="41">
        <v>2426</v>
      </c>
      <c r="C24" s="41">
        <v>0</v>
      </c>
      <c r="D24" s="41">
        <v>371</v>
      </c>
      <c r="E24" s="41">
        <v>0</v>
      </c>
      <c r="F24" s="41">
        <v>543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2">
        <v>3340</v>
      </c>
      <c r="O24" s="96"/>
    </row>
    <row r="25" spans="1:15">
      <c r="A25" s="37" t="s">
        <v>53</v>
      </c>
      <c r="B25" s="38">
        <v>21232</v>
      </c>
      <c r="C25" s="38">
        <v>4189</v>
      </c>
      <c r="D25" s="38">
        <v>0</v>
      </c>
      <c r="E25" s="38">
        <v>139</v>
      </c>
      <c r="F25" s="38">
        <v>6534</v>
      </c>
      <c r="G25" s="38">
        <v>0</v>
      </c>
      <c r="H25" s="38">
        <v>6547</v>
      </c>
      <c r="I25" s="38">
        <v>6204</v>
      </c>
      <c r="J25" s="38">
        <v>0</v>
      </c>
      <c r="K25" s="38">
        <v>2357</v>
      </c>
      <c r="L25" s="38">
        <v>0</v>
      </c>
      <c r="M25" s="38">
        <v>965</v>
      </c>
      <c r="N25" s="39">
        <v>48167</v>
      </c>
      <c r="O25" s="96"/>
    </row>
    <row r="26" spans="1:15">
      <c r="A26" s="40" t="s">
        <v>54</v>
      </c>
      <c r="B26" s="41">
        <v>2933</v>
      </c>
      <c r="C26" s="41">
        <v>0</v>
      </c>
      <c r="D26" s="41">
        <v>0</v>
      </c>
      <c r="E26" s="41">
        <v>0</v>
      </c>
      <c r="F26" s="41">
        <v>605</v>
      </c>
      <c r="G26" s="41">
        <v>0</v>
      </c>
      <c r="H26" s="41">
        <v>0</v>
      </c>
      <c r="I26" s="41">
        <v>0</v>
      </c>
      <c r="J26" s="41">
        <v>0</v>
      </c>
      <c r="K26" s="41">
        <v>490</v>
      </c>
      <c r="L26" s="41">
        <v>0</v>
      </c>
      <c r="M26" s="41">
        <v>0</v>
      </c>
      <c r="N26" s="42">
        <v>4028</v>
      </c>
      <c r="O26" s="96"/>
    </row>
    <row r="27" spans="1:15">
      <c r="A27" s="37" t="s">
        <v>55</v>
      </c>
      <c r="B27" s="38">
        <v>23874</v>
      </c>
      <c r="C27" s="38">
        <v>0</v>
      </c>
      <c r="D27" s="38">
        <v>498</v>
      </c>
      <c r="E27" s="38">
        <v>0</v>
      </c>
      <c r="F27" s="38">
        <v>2699</v>
      </c>
      <c r="G27" s="38">
        <v>309</v>
      </c>
      <c r="H27" s="38">
        <v>253</v>
      </c>
      <c r="I27" s="38">
        <v>0</v>
      </c>
      <c r="J27" s="38">
        <v>0</v>
      </c>
      <c r="K27" s="38">
        <v>100</v>
      </c>
      <c r="L27" s="38">
        <v>0</v>
      </c>
      <c r="M27" s="38">
        <v>0</v>
      </c>
      <c r="N27" s="39">
        <v>27733</v>
      </c>
      <c r="O27" s="96"/>
    </row>
    <row r="28" spans="1:15">
      <c r="A28" s="40" t="s">
        <v>56</v>
      </c>
      <c r="B28" s="41">
        <v>43638</v>
      </c>
      <c r="C28" s="41">
        <v>897</v>
      </c>
      <c r="D28" s="41">
        <v>2652</v>
      </c>
      <c r="E28" s="41">
        <v>4207</v>
      </c>
      <c r="F28" s="41">
        <v>2409</v>
      </c>
      <c r="G28" s="41">
        <v>0</v>
      </c>
      <c r="H28" s="41">
        <v>1249</v>
      </c>
      <c r="I28" s="41">
        <v>0</v>
      </c>
      <c r="J28" s="41">
        <v>2272</v>
      </c>
      <c r="K28" s="41">
        <v>0</v>
      </c>
      <c r="L28" s="41">
        <v>0</v>
      </c>
      <c r="M28" s="41">
        <v>0</v>
      </c>
      <c r="N28" s="42">
        <v>57324</v>
      </c>
      <c r="O28" s="96"/>
    </row>
    <row r="29" spans="1:15">
      <c r="A29" s="37" t="s">
        <v>57</v>
      </c>
      <c r="B29" s="38">
        <v>26261</v>
      </c>
      <c r="C29" s="38">
        <v>3926</v>
      </c>
      <c r="D29" s="38">
        <v>1353</v>
      </c>
      <c r="E29" s="38">
        <v>571</v>
      </c>
      <c r="F29" s="38">
        <v>7181</v>
      </c>
      <c r="G29" s="38">
        <v>119</v>
      </c>
      <c r="H29" s="38">
        <v>0</v>
      </c>
      <c r="I29" s="38">
        <v>3972</v>
      </c>
      <c r="J29" s="38">
        <v>0</v>
      </c>
      <c r="K29" s="38">
        <v>793</v>
      </c>
      <c r="L29" s="38">
        <v>1072</v>
      </c>
      <c r="M29" s="38">
        <v>0</v>
      </c>
      <c r="N29" s="39">
        <v>45248</v>
      </c>
      <c r="O29" s="96"/>
    </row>
    <row r="30" spans="1:15">
      <c r="A30" s="40" t="s">
        <v>58</v>
      </c>
      <c r="B30" s="41">
        <v>16648</v>
      </c>
      <c r="C30" s="41">
        <v>822</v>
      </c>
      <c r="D30" s="41">
        <v>0</v>
      </c>
      <c r="E30" s="41">
        <v>3125</v>
      </c>
      <c r="F30" s="41">
        <v>2902</v>
      </c>
      <c r="G30" s="41">
        <v>0</v>
      </c>
      <c r="H30" s="41">
        <v>91</v>
      </c>
      <c r="I30" s="41">
        <v>0</v>
      </c>
      <c r="J30" s="41">
        <v>0</v>
      </c>
      <c r="K30" s="41">
        <v>0</v>
      </c>
      <c r="L30" s="41">
        <v>0</v>
      </c>
      <c r="M30" s="41">
        <v>43</v>
      </c>
      <c r="N30" s="42">
        <v>23631</v>
      </c>
      <c r="O30" s="96"/>
    </row>
    <row r="31" spans="1:15">
      <c r="A31" s="37" t="s">
        <v>59</v>
      </c>
      <c r="B31" s="38">
        <v>31661</v>
      </c>
      <c r="C31" s="38">
        <v>0</v>
      </c>
      <c r="D31" s="38">
        <v>0</v>
      </c>
      <c r="E31" s="38">
        <v>0</v>
      </c>
      <c r="F31" s="38">
        <v>1247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32908</v>
      </c>
      <c r="O31" s="96"/>
    </row>
    <row r="32" spans="1:15">
      <c r="A32" s="40" t="s">
        <v>60</v>
      </c>
      <c r="B32" s="41">
        <v>24933</v>
      </c>
      <c r="C32" s="41">
        <v>0</v>
      </c>
      <c r="D32" s="41">
        <v>0</v>
      </c>
      <c r="E32" s="41">
        <v>3447</v>
      </c>
      <c r="F32" s="41">
        <v>2028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2">
        <v>30408</v>
      </c>
      <c r="O32" s="96"/>
    </row>
    <row r="33" spans="1:15">
      <c r="A33" s="37" t="s">
        <v>61</v>
      </c>
      <c r="B33" s="38">
        <v>65822</v>
      </c>
      <c r="C33" s="38">
        <v>18208</v>
      </c>
      <c r="D33" s="38">
        <v>291</v>
      </c>
      <c r="E33" s="38">
        <v>793</v>
      </c>
      <c r="F33" s="38">
        <v>5873</v>
      </c>
      <c r="G33" s="38">
        <v>641</v>
      </c>
      <c r="H33" s="38">
        <v>0</v>
      </c>
      <c r="I33" s="38">
        <v>904</v>
      </c>
      <c r="J33" s="38">
        <v>0</v>
      </c>
      <c r="K33" s="38">
        <v>0</v>
      </c>
      <c r="L33" s="38">
        <v>119</v>
      </c>
      <c r="M33" s="38">
        <v>85</v>
      </c>
      <c r="N33" s="39">
        <v>92736</v>
      </c>
      <c r="O33" s="96"/>
    </row>
    <row r="34" spans="1:15">
      <c r="A34" s="40" t="s">
        <v>62</v>
      </c>
      <c r="B34" s="41">
        <v>7395</v>
      </c>
      <c r="C34" s="41">
        <v>720</v>
      </c>
      <c r="D34" s="41">
        <v>0</v>
      </c>
      <c r="E34" s="41">
        <v>0</v>
      </c>
      <c r="F34" s="41">
        <v>429</v>
      </c>
      <c r="G34" s="41">
        <v>460</v>
      </c>
      <c r="H34" s="41">
        <v>0</v>
      </c>
      <c r="I34" s="41">
        <v>0</v>
      </c>
      <c r="J34" s="41">
        <v>3932</v>
      </c>
      <c r="K34" s="41">
        <v>0</v>
      </c>
      <c r="L34" s="41">
        <v>0</v>
      </c>
      <c r="M34" s="41">
        <v>0</v>
      </c>
      <c r="N34" s="42">
        <v>12936</v>
      </c>
      <c r="O34" s="96"/>
    </row>
    <row r="35" spans="1:15">
      <c r="A35" s="37" t="s">
        <v>63</v>
      </c>
      <c r="B35" s="38">
        <v>27969</v>
      </c>
      <c r="C35" s="38">
        <v>0</v>
      </c>
      <c r="D35" s="38">
        <v>0</v>
      </c>
      <c r="E35" s="38">
        <v>1315</v>
      </c>
      <c r="F35" s="38">
        <v>2450</v>
      </c>
      <c r="G35" s="38">
        <v>0</v>
      </c>
      <c r="H35" s="38">
        <v>0</v>
      </c>
      <c r="I35" s="38">
        <v>0</v>
      </c>
      <c r="J35" s="38">
        <v>0</v>
      </c>
      <c r="K35" s="38">
        <v>611</v>
      </c>
      <c r="L35" s="38">
        <v>0</v>
      </c>
      <c r="M35" s="38">
        <v>0</v>
      </c>
      <c r="N35" s="39">
        <v>32345</v>
      </c>
      <c r="O35" s="96"/>
    </row>
    <row r="36" spans="1:15">
      <c r="A36" s="40" t="s">
        <v>64</v>
      </c>
      <c r="B36" s="41">
        <v>222072</v>
      </c>
      <c r="C36" s="41">
        <v>8511</v>
      </c>
      <c r="D36" s="41">
        <v>88</v>
      </c>
      <c r="E36" s="41">
        <v>854</v>
      </c>
      <c r="F36" s="41">
        <v>5268</v>
      </c>
      <c r="G36" s="41">
        <v>82</v>
      </c>
      <c r="H36" s="41">
        <v>0</v>
      </c>
      <c r="I36" s="41">
        <v>227</v>
      </c>
      <c r="J36" s="41">
        <v>0</v>
      </c>
      <c r="K36" s="41">
        <v>2293</v>
      </c>
      <c r="L36" s="41">
        <v>2231</v>
      </c>
      <c r="M36" s="41">
        <v>0</v>
      </c>
      <c r="N36" s="42">
        <v>241626</v>
      </c>
      <c r="O36" s="96"/>
    </row>
    <row r="37" spans="1:15">
      <c r="A37" s="37" t="s">
        <v>65</v>
      </c>
      <c r="B37" s="38">
        <v>799</v>
      </c>
      <c r="C37" s="38">
        <v>0</v>
      </c>
      <c r="D37" s="38">
        <v>0</v>
      </c>
      <c r="E37" s="38">
        <v>96</v>
      </c>
      <c r="F37" s="38">
        <v>733</v>
      </c>
      <c r="G37" s="38">
        <v>0</v>
      </c>
      <c r="H37" s="38">
        <v>0</v>
      </c>
      <c r="I37" s="38">
        <v>0</v>
      </c>
      <c r="J37" s="38">
        <v>669</v>
      </c>
      <c r="K37" s="38">
        <v>0</v>
      </c>
      <c r="L37" s="38">
        <v>0</v>
      </c>
      <c r="M37" s="38">
        <v>0</v>
      </c>
      <c r="N37" s="39">
        <v>2297</v>
      </c>
      <c r="O37" s="96"/>
    </row>
    <row r="38" spans="1:15">
      <c r="A38" s="40" t="s">
        <v>66</v>
      </c>
      <c r="B38" s="41">
        <v>15087</v>
      </c>
      <c r="C38" s="41">
        <v>1485</v>
      </c>
      <c r="D38" s="41">
        <v>447</v>
      </c>
      <c r="E38" s="41">
        <v>667</v>
      </c>
      <c r="F38" s="41">
        <v>950</v>
      </c>
      <c r="G38" s="41">
        <v>0</v>
      </c>
      <c r="H38" s="41">
        <v>925</v>
      </c>
      <c r="I38" s="41">
        <v>12113</v>
      </c>
      <c r="J38" s="41">
        <v>0</v>
      </c>
      <c r="K38" s="41">
        <v>0</v>
      </c>
      <c r="L38" s="41">
        <v>219</v>
      </c>
      <c r="M38" s="41">
        <v>0</v>
      </c>
      <c r="N38" s="42">
        <v>31893</v>
      </c>
      <c r="O38" s="96"/>
    </row>
    <row r="39" spans="1:15">
      <c r="A39" s="37" t="s">
        <v>67</v>
      </c>
      <c r="B39" s="38">
        <v>4728</v>
      </c>
      <c r="C39" s="38">
        <v>470</v>
      </c>
      <c r="D39" s="38">
        <v>0</v>
      </c>
      <c r="E39" s="38">
        <v>0</v>
      </c>
      <c r="F39" s="38">
        <v>1516</v>
      </c>
      <c r="G39" s="38">
        <v>750</v>
      </c>
      <c r="H39" s="38">
        <v>0</v>
      </c>
      <c r="I39" s="38">
        <v>0</v>
      </c>
      <c r="J39" s="38">
        <v>0</v>
      </c>
      <c r="K39" s="38">
        <v>0</v>
      </c>
      <c r="L39" s="38">
        <v>600</v>
      </c>
      <c r="M39" s="38">
        <v>0</v>
      </c>
      <c r="N39" s="39">
        <v>8064</v>
      </c>
      <c r="O39" s="96"/>
    </row>
    <row r="40" spans="1:15">
      <c r="A40" s="40" t="s">
        <v>68</v>
      </c>
      <c r="B40" s="41">
        <v>0</v>
      </c>
      <c r="C40" s="41">
        <v>0</v>
      </c>
      <c r="D40" s="41">
        <v>0</v>
      </c>
      <c r="E40" s="41">
        <v>320</v>
      </c>
      <c r="F40" s="41">
        <v>0</v>
      </c>
      <c r="G40" s="41">
        <v>3481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>
        <v>3801</v>
      </c>
      <c r="O40" s="96"/>
    </row>
    <row r="41" spans="1:15">
      <c r="A41" s="37" t="s">
        <v>69</v>
      </c>
      <c r="B41" s="38">
        <v>742</v>
      </c>
      <c r="C41" s="38">
        <v>0</v>
      </c>
      <c r="D41" s="38">
        <v>0</v>
      </c>
      <c r="E41" s="38">
        <v>0</v>
      </c>
      <c r="F41" s="38">
        <v>0</v>
      </c>
      <c r="G41" s="38">
        <v>595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>
        <v>1337</v>
      </c>
      <c r="O41" s="96"/>
    </row>
    <row r="42" spans="1:15">
      <c r="A42" s="40" t="s">
        <v>70</v>
      </c>
      <c r="B42" s="41">
        <v>478</v>
      </c>
      <c r="C42" s="41">
        <v>0</v>
      </c>
      <c r="D42" s="41">
        <v>30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508</v>
      </c>
    </row>
    <row r="43" spans="1:15">
      <c r="A43" s="37" t="s">
        <v>71</v>
      </c>
      <c r="B43" s="38">
        <v>1596</v>
      </c>
      <c r="C43" s="38">
        <v>0</v>
      </c>
      <c r="D43" s="38">
        <v>0</v>
      </c>
      <c r="E43" s="38">
        <v>0</v>
      </c>
      <c r="F43" s="38">
        <v>83</v>
      </c>
      <c r="G43" s="38">
        <v>0</v>
      </c>
      <c r="H43" s="38">
        <v>36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9">
        <v>1715</v>
      </c>
    </row>
    <row r="44" spans="1:15">
      <c r="A44" s="40" t="s">
        <v>72</v>
      </c>
      <c r="B44" s="41">
        <v>73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73</v>
      </c>
    </row>
    <row r="45" spans="1:15">
      <c r="A45" s="37" t="s">
        <v>73</v>
      </c>
      <c r="B45" s="38">
        <v>68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289</v>
      </c>
      <c r="I45" s="38">
        <v>0</v>
      </c>
      <c r="J45" s="38">
        <v>1013</v>
      </c>
      <c r="K45" s="38">
        <v>0</v>
      </c>
      <c r="L45" s="38">
        <v>0</v>
      </c>
      <c r="M45" s="38">
        <v>0</v>
      </c>
      <c r="N45" s="39">
        <v>1370</v>
      </c>
    </row>
    <row r="46" spans="1:15">
      <c r="A46" s="180" t="s">
        <v>33</v>
      </c>
      <c r="B46" s="199">
        <v>1672995</v>
      </c>
      <c r="C46" s="199">
        <v>48896</v>
      </c>
      <c r="D46" s="199">
        <v>10773</v>
      </c>
      <c r="E46" s="199">
        <v>64533</v>
      </c>
      <c r="F46" s="199">
        <v>120968</v>
      </c>
      <c r="G46" s="199">
        <v>12476</v>
      </c>
      <c r="H46" s="199">
        <v>41685</v>
      </c>
      <c r="I46" s="199">
        <v>50803</v>
      </c>
      <c r="J46" s="199">
        <v>9951</v>
      </c>
      <c r="K46" s="199">
        <v>7323</v>
      </c>
      <c r="L46" s="199">
        <v>15682</v>
      </c>
      <c r="M46" s="199">
        <v>1903</v>
      </c>
      <c r="N46" s="200">
        <v>2057988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36</v>
      </c>
      <c r="N49" s="45"/>
    </row>
    <row r="50" spans="1:14">
      <c r="A50" s="44" t="s">
        <v>74</v>
      </c>
      <c r="N50" s="45"/>
    </row>
    <row r="51" spans="1:14">
      <c r="A51" s="139" t="s">
        <v>143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4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0" t="s">
        <v>157</v>
      </c>
      <c r="B6" s="261"/>
      <c r="C6" s="261"/>
      <c r="D6" s="261"/>
      <c r="E6" s="261"/>
      <c r="F6" s="261"/>
      <c r="G6" s="261"/>
      <c r="H6" s="262"/>
    </row>
    <row r="7" spans="1:14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4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3" t="s">
        <v>29</v>
      </c>
      <c r="H10" s="263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1" t="s">
        <v>31</v>
      </c>
      <c r="N11" s="311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95" t="s">
        <v>120</v>
      </c>
      <c r="H12" s="56" t="s">
        <v>84</v>
      </c>
      <c r="I12" s="10" t="s">
        <v>119</v>
      </c>
      <c r="J12" s="56" t="s">
        <v>85</v>
      </c>
      <c r="K12" s="56" t="s">
        <v>86</v>
      </c>
      <c r="L12" s="56" t="s">
        <v>101</v>
      </c>
      <c r="M12" s="56" t="s">
        <v>102</v>
      </c>
      <c r="N12" s="58" t="s">
        <v>33</v>
      </c>
    </row>
    <row r="13" spans="1:14">
      <c r="A13" s="88" t="s">
        <v>41</v>
      </c>
      <c r="B13" s="60">
        <v>1990164</v>
      </c>
      <c r="C13" s="60">
        <v>68767</v>
      </c>
      <c r="D13" s="60">
        <v>35548</v>
      </c>
      <c r="E13" s="60">
        <v>94803</v>
      </c>
      <c r="F13" s="60">
        <v>239531</v>
      </c>
      <c r="G13" s="60">
        <v>64143</v>
      </c>
      <c r="H13" s="60">
        <v>78300</v>
      </c>
      <c r="I13" s="60">
        <v>61939</v>
      </c>
      <c r="J13" s="60">
        <v>53970</v>
      </c>
      <c r="K13" s="60">
        <v>8212</v>
      </c>
      <c r="L13" s="60">
        <v>28389</v>
      </c>
      <c r="M13" s="60">
        <v>224</v>
      </c>
      <c r="N13" s="89">
        <v>2723990</v>
      </c>
    </row>
    <row r="14" spans="1:14">
      <c r="A14" s="90" t="s">
        <v>42</v>
      </c>
      <c r="B14" s="63">
        <v>411720</v>
      </c>
      <c r="C14" s="63">
        <v>38427</v>
      </c>
      <c r="D14" s="63">
        <v>21</v>
      </c>
      <c r="E14" s="63">
        <v>34425</v>
      </c>
      <c r="F14" s="63">
        <v>72244</v>
      </c>
      <c r="G14" s="63">
        <v>2362</v>
      </c>
      <c r="H14" s="63">
        <v>9415</v>
      </c>
      <c r="I14" s="63">
        <v>4352</v>
      </c>
      <c r="J14" s="63">
        <v>0</v>
      </c>
      <c r="K14" s="63">
        <v>1055</v>
      </c>
      <c r="L14" s="63">
        <v>2746</v>
      </c>
      <c r="M14" s="63">
        <v>0</v>
      </c>
      <c r="N14" s="91">
        <v>576767</v>
      </c>
    </row>
    <row r="15" spans="1:14">
      <c r="A15" s="88" t="s">
        <v>43</v>
      </c>
      <c r="B15" s="60">
        <v>2464472</v>
      </c>
      <c r="C15" s="60">
        <v>38810</v>
      </c>
      <c r="D15" s="60">
        <v>258637</v>
      </c>
      <c r="E15" s="60">
        <v>2089</v>
      </c>
      <c r="F15" s="60">
        <v>150262</v>
      </c>
      <c r="G15" s="60">
        <v>116562</v>
      </c>
      <c r="H15" s="60">
        <v>43598</v>
      </c>
      <c r="I15" s="60">
        <v>140124</v>
      </c>
      <c r="J15" s="60">
        <v>9157</v>
      </c>
      <c r="K15" s="60">
        <v>16919</v>
      </c>
      <c r="L15" s="60">
        <v>45050</v>
      </c>
      <c r="M15" s="60">
        <v>0</v>
      </c>
      <c r="N15" s="89">
        <v>3285680</v>
      </c>
    </row>
    <row r="16" spans="1:14">
      <c r="A16" s="90" t="s">
        <v>44</v>
      </c>
      <c r="B16" s="63">
        <v>619955</v>
      </c>
      <c r="C16" s="63">
        <v>2782</v>
      </c>
      <c r="D16" s="63">
        <v>1820</v>
      </c>
      <c r="E16" s="63">
        <v>50565</v>
      </c>
      <c r="F16" s="63">
        <v>26832</v>
      </c>
      <c r="G16" s="63">
        <v>30194</v>
      </c>
      <c r="H16" s="63">
        <v>11508</v>
      </c>
      <c r="I16" s="63">
        <v>4865</v>
      </c>
      <c r="J16" s="63">
        <v>220</v>
      </c>
      <c r="K16" s="63">
        <v>1516</v>
      </c>
      <c r="L16" s="63">
        <v>3531</v>
      </c>
      <c r="M16" s="63">
        <v>0</v>
      </c>
      <c r="N16" s="91">
        <v>753788</v>
      </c>
    </row>
    <row r="17" spans="1:14">
      <c r="A17" s="88" t="s">
        <v>45</v>
      </c>
      <c r="B17" s="60">
        <v>625765</v>
      </c>
      <c r="C17" s="60">
        <v>22751</v>
      </c>
      <c r="D17" s="60">
        <v>4256</v>
      </c>
      <c r="E17" s="60">
        <v>12426</v>
      </c>
      <c r="F17" s="60">
        <v>69749</v>
      </c>
      <c r="G17" s="60">
        <v>10265</v>
      </c>
      <c r="H17" s="60">
        <v>19373</v>
      </c>
      <c r="I17" s="60">
        <v>38464</v>
      </c>
      <c r="J17" s="60">
        <v>1200</v>
      </c>
      <c r="K17" s="60">
        <v>4619</v>
      </c>
      <c r="L17" s="60">
        <v>12832</v>
      </c>
      <c r="M17" s="60">
        <v>810</v>
      </c>
      <c r="N17" s="89">
        <v>822510</v>
      </c>
    </row>
    <row r="18" spans="1:14">
      <c r="A18" s="90" t="s">
        <v>46</v>
      </c>
      <c r="B18" s="63">
        <v>205484</v>
      </c>
      <c r="C18" s="63">
        <v>0</v>
      </c>
      <c r="D18" s="63">
        <v>131</v>
      </c>
      <c r="E18" s="63">
        <v>8312</v>
      </c>
      <c r="F18" s="63">
        <v>10182</v>
      </c>
      <c r="G18" s="63">
        <v>987</v>
      </c>
      <c r="H18" s="63">
        <v>5602</v>
      </c>
      <c r="I18" s="63">
        <v>32755</v>
      </c>
      <c r="J18" s="63">
        <v>462</v>
      </c>
      <c r="K18" s="63">
        <v>299</v>
      </c>
      <c r="L18" s="63">
        <v>749</v>
      </c>
      <c r="M18" s="63">
        <v>685</v>
      </c>
      <c r="N18" s="91">
        <v>265648</v>
      </c>
    </row>
    <row r="19" spans="1:14">
      <c r="A19" s="88" t="s">
        <v>47</v>
      </c>
      <c r="B19" s="60">
        <v>65296</v>
      </c>
      <c r="C19" s="60">
        <v>0</v>
      </c>
      <c r="D19" s="60">
        <v>4329</v>
      </c>
      <c r="E19" s="60">
        <v>1642</v>
      </c>
      <c r="F19" s="60">
        <v>8832</v>
      </c>
      <c r="G19" s="60">
        <v>0</v>
      </c>
      <c r="H19" s="60">
        <v>0</v>
      </c>
      <c r="I19" s="60">
        <v>634</v>
      </c>
      <c r="J19" s="60">
        <v>3343</v>
      </c>
      <c r="K19" s="60">
        <v>936</v>
      </c>
      <c r="L19" s="60">
        <v>331</v>
      </c>
      <c r="M19" s="60">
        <v>0</v>
      </c>
      <c r="N19" s="89">
        <v>85343</v>
      </c>
    </row>
    <row r="20" spans="1:14">
      <c r="A20" s="90" t="s">
        <v>48</v>
      </c>
      <c r="B20" s="63">
        <v>146981</v>
      </c>
      <c r="C20" s="63">
        <v>2106</v>
      </c>
      <c r="D20" s="63">
        <v>207</v>
      </c>
      <c r="E20" s="63">
        <v>1189</v>
      </c>
      <c r="F20" s="63">
        <v>32636</v>
      </c>
      <c r="G20" s="63">
        <v>767</v>
      </c>
      <c r="H20" s="63">
        <v>3830</v>
      </c>
      <c r="I20" s="63">
        <v>4514</v>
      </c>
      <c r="J20" s="63">
        <v>0</v>
      </c>
      <c r="K20" s="63">
        <v>19</v>
      </c>
      <c r="L20" s="63">
        <v>13110</v>
      </c>
      <c r="M20" s="63">
        <v>69</v>
      </c>
      <c r="N20" s="91">
        <v>205428</v>
      </c>
    </row>
    <row r="21" spans="1:14">
      <c r="A21" s="88" t="s">
        <v>49</v>
      </c>
      <c r="B21" s="60">
        <v>88637</v>
      </c>
      <c r="C21" s="60">
        <v>311</v>
      </c>
      <c r="D21" s="60">
        <v>616</v>
      </c>
      <c r="E21" s="60">
        <v>5166</v>
      </c>
      <c r="F21" s="60">
        <v>24404</v>
      </c>
      <c r="G21" s="60">
        <v>9610</v>
      </c>
      <c r="H21" s="60">
        <v>4612</v>
      </c>
      <c r="I21" s="60">
        <v>8876</v>
      </c>
      <c r="J21" s="60">
        <v>198</v>
      </c>
      <c r="K21" s="60">
        <v>3744</v>
      </c>
      <c r="L21" s="60">
        <v>7391</v>
      </c>
      <c r="M21" s="60">
        <v>0</v>
      </c>
      <c r="N21" s="89">
        <v>153565</v>
      </c>
    </row>
    <row r="22" spans="1:14">
      <c r="A22" s="90" t="s">
        <v>50</v>
      </c>
      <c r="B22" s="63">
        <v>89897</v>
      </c>
      <c r="C22" s="63">
        <v>3976</v>
      </c>
      <c r="D22" s="63">
        <v>86</v>
      </c>
      <c r="E22" s="63">
        <v>2908</v>
      </c>
      <c r="F22" s="63">
        <v>22783</v>
      </c>
      <c r="G22" s="63">
        <v>8419</v>
      </c>
      <c r="H22" s="63">
        <v>11686</v>
      </c>
      <c r="I22" s="63">
        <v>3310</v>
      </c>
      <c r="J22" s="63">
        <v>2867</v>
      </c>
      <c r="K22" s="63">
        <v>811</v>
      </c>
      <c r="L22" s="63">
        <v>12865</v>
      </c>
      <c r="M22" s="63">
        <v>0</v>
      </c>
      <c r="N22" s="91">
        <v>159608</v>
      </c>
    </row>
    <row r="23" spans="1:14">
      <c r="A23" s="88" t="s">
        <v>51</v>
      </c>
      <c r="B23" s="60">
        <v>1817302</v>
      </c>
      <c r="C23" s="60">
        <v>61315</v>
      </c>
      <c r="D23" s="60">
        <v>4278</v>
      </c>
      <c r="E23" s="60">
        <v>104520</v>
      </c>
      <c r="F23" s="60">
        <v>80669</v>
      </c>
      <c r="G23" s="60">
        <v>4264</v>
      </c>
      <c r="H23" s="60">
        <v>54751</v>
      </c>
      <c r="I23" s="60">
        <v>32140</v>
      </c>
      <c r="J23" s="60">
        <v>9768</v>
      </c>
      <c r="K23" s="60">
        <v>1810</v>
      </c>
      <c r="L23" s="60">
        <v>14572</v>
      </c>
      <c r="M23" s="60">
        <v>0</v>
      </c>
      <c r="N23" s="89">
        <v>2185389</v>
      </c>
    </row>
    <row r="24" spans="1:14">
      <c r="A24" s="90" t="s">
        <v>52</v>
      </c>
      <c r="B24" s="63">
        <v>35160</v>
      </c>
      <c r="C24" s="63">
        <v>0</v>
      </c>
      <c r="D24" s="63">
        <v>641</v>
      </c>
      <c r="E24" s="63">
        <v>968</v>
      </c>
      <c r="F24" s="63">
        <v>4787</v>
      </c>
      <c r="G24" s="63">
        <v>483</v>
      </c>
      <c r="H24" s="63">
        <v>9370</v>
      </c>
      <c r="I24" s="63">
        <v>0</v>
      </c>
      <c r="J24" s="63">
        <v>1290</v>
      </c>
      <c r="K24" s="63">
        <v>483</v>
      </c>
      <c r="L24" s="63">
        <v>510</v>
      </c>
      <c r="M24" s="63">
        <v>0</v>
      </c>
      <c r="N24" s="91">
        <v>53692</v>
      </c>
    </row>
    <row r="25" spans="1:14">
      <c r="A25" s="88" t="s">
        <v>53</v>
      </c>
      <c r="B25" s="60">
        <v>303339</v>
      </c>
      <c r="C25" s="60">
        <v>5429</v>
      </c>
      <c r="D25" s="60">
        <v>1048</v>
      </c>
      <c r="E25" s="60">
        <v>6387</v>
      </c>
      <c r="F25" s="60">
        <v>52591</v>
      </c>
      <c r="G25" s="60">
        <v>4265</v>
      </c>
      <c r="H25" s="60">
        <v>15376</v>
      </c>
      <c r="I25" s="60">
        <v>12791</v>
      </c>
      <c r="J25" s="60">
        <v>0</v>
      </c>
      <c r="K25" s="60">
        <v>4901</v>
      </c>
      <c r="L25" s="60">
        <v>2678</v>
      </c>
      <c r="M25" s="60">
        <v>1540</v>
      </c>
      <c r="N25" s="89">
        <v>410345</v>
      </c>
    </row>
    <row r="26" spans="1:14">
      <c r="A26" s="90" t="s">
        <v>54</v>
      </c>
      <c r="B26" s="63">
        <v>27357</v>
      </c>
      <c r="C26" s="63">
        <v>0</v>
      </c>
      <c r="D26" s="63">
        <v>259</v>
      </c>
      <c r="E26" s="63">
        <v>760</v>
      </c>
      <c r="F26" s="63">
        <v>6169</v>
      </c>
      <c r="G26" s="63">
        <v>3458</v>
      </c>
      <c r="H26" s="63">
        <v>514</v>
      </c>
      <c r="I26" s="63">
        <v>0</v>
      </c>
      <c r="J26" s="63">
        <v>0</v>
      </c>
      <c r="K26" s="63">
        <v>1031</v>
      </c>
      <c r="L26" s="63">
        <v>2000</v>
      </c>
      <c r="M26" s="63">
        <v>0</v>
      </c>
      <c r="N26" s="91">
        <v>41548</v>
      </c>
    </row>
    <row r="27" spans="1:14">
      <c r="A27" s="88" t="s">
        <v>55</v>
      </c>
      <c r="B27" s="60">
        <v>260300</v>
      </c>
      <c r="C27" s="60">
        <v>229</v>
      </c>
      <c r="D27" s="60">
        <v>498</v>
      </c>
      <c r="E27" s="60">
        <v>3771</v>
      </c>
      <c r="F27" s="60">
        <v>27707</v>
      </c>
      <c r="G27" s="60">
        <v>48309</v>
      </c>
      <c r="H27" s="60">
        <v>5663</v>
      </c>
      <c r="I27" s="60">
        <v>1091</v>
      </c>
      <c r="J27" s="60">
        <v>1257</v>
      </c>
      <c r="K27" s="60">
        <v>869</v>
      </c>
      <c r="L27" s="60">
        <v>2133</v>
      </c>
      <c r="M27" s="60">
        <v>0</v>
      </c>
      <c r="N27" s="89">
        <v>351827</v>
      </c>
    </row>
    <row r="28" spans="1:14">
      <c r="A28" s="90" t="s">
        <v>56</v>
      </c>
      <c r="B28" s="63">
        <v>236632</v>
      </c>
      <c r="C28" s="63">
        <v>5433</v>
      </c>
      <c r="D28" s="63">
        <v>2652</v>
      </c>
      <c r="E28" s="63">
        <v>9532</v>
      </c>
      <c r="F28" s="63">
        <v>35280</v>
      </c>
      <c r="G28" s="63">
        <v>5878</v>
      </c>
      <c r="H28" s="63">
        <v>4719</v>
      </c>
      <c r="I28" s="63">
        <v>1985</v>
      </c>
      <c r="J28" s="63">
        <v>7763</v>
      </c>
      <c r="K28" s="63">
        <v>423</v>
      </c>
      <c r="L28" s="63">
        <v>2459</v>
      </c>
      <c r="M28" s="63">
        <v>0</v>
      </c>
      <c r="N28" s="91">
        <v>312756</v>
      </c>
    </row>
    <row r="29" spans="1:14">
      <c r="A29" s="88" t="s">
        <v>57</v>
      </c>
      <c r="B29" s="60">
        <v>247154</v>
      </c>
      <c r="C29" s="60">
        <v>5668</v>
      </c>
      <c r="D29" s="60">
        <v>4678</v>
      </c>
      <c r="E29" s="60">
        <v>1758</v>
      </c>
      <c r="F29" s="60">
        <v>32392</v>
      </c>
      <c r="G29" s="60">
        <v>10956</v>
      </c>
      <c r="H29" s="60">
        <v>20624</v>
      </c>
      <c r="I29" s="60">
        <v>17723</v>
      </c>
      <c r="J29" s="60">
        <v>4902</v>
      </c>
      <c r="K29" s="60">
        <v>1746</v>
      </c>
      <c r="L29" s="60">
        <v>13564</v>
      </c>
      <c r="M29" s="60">
        <v>216</v>
      </c>
      <c r="N29" s="89">
        <v>361381</v>
      </c>
    </row>
    <row r="30" spans="1:14">
      <c r="A30" s="90" t="s">
        <v>58</v>
      </c>
      <c r="B30" s="63">
        <v>236650</v>
      </c>
      <c r="C30" s="63">
        <v>5204</v>
      </c>
      <c r="D30" s="63">
        <v>4311</v>
      </c>
      <c r="E30" s="63">
        <v>4880</v>
      </c>
      <c r="F30" s="63">
        <v>49853</v>
      </c>
      <c r="G30" s="63">
        <v>1657</v>
      </c>
      <c r="H30" s="63">
        <v>16899</v>
      </c>
      <c r="I30" s="63">
        <v>8460</v>
      </c>
      <c r="J30" s="63">
        <v>7854</v>
      </c>
      <c r="K30" s="63">
        <v>1790</v>
      </c>
      <c r="L30" s="63">
        <v>393</v>
      </c>
      <c r="M30" s="63">
        <v>127</v>
      </c>
      <c r="N30" s="91">
        <v>338078</v>
      </c>
    </row>
    <row r="31" spans="1:14">
      <c r="A31" s="88" t="s">
        <v>59</v>
      </c>
      <c r="B31" s="60">
        <v>162734</v>
      </c>
      <c r="C31" s="60">
        <v>0</v>
      </c>
      <c r="D31" s="60">
        <v>244</v>
      </c>
      <c r="E31" s="60">
        <v>1081</v>
      </c>
      <c r="F31" s="60">
        <v>32008</v>
      </c>
      <c r="G31" s="60">
        <v>1558</v>
      </c>
      <c r="H31" s="60">
        <v>5559</v>
      </c>
      <c r="I31" s="60">
        <v>1352</v>
      </c>
      <c r="J31" s="60">
        <v>107</v>
      </c>
      <c r="K31" s="60">
        <v>0</v>
      </c>
      <c r="L31" s="60">
        <v>8629</v>
      </c>
      <c r="M31" s="60">
        <v>0</v>
      </c>
      <c r="N31" s="89">
        <v>213272</v>
      </c>
    </row>
    <row r="32" spans="1:14">
      <c r="A32" s="90" t="s">
        <v>60</v>
      </c>
      <c r="B32" s="63">
        <v>343519</v>
      </c>
      <c r="C32" s="63">
        <v>264</v>
      </c>
      <c r="D32" s="63">
        <v>46679</v>
      </c>
      <c r="E32" s="63">
        <v>25155</v>
      </c>
      <c r="F32" s="63">
        <v>23455</v>
      </c>
      <c r="G32" s="63">
        <v>6464</v>
      </c>
      <c r="H32" s="63">
        <v>6691</v>
      </c>
      <c r="I32" s="63">
        <v>181</v>
      </c>
      <c r="J32" s="63">
        <v>0</v>
      </c>
      <c r="K32" s="63">
        <v>107</v>
      </c>
      <c r="L32" s="63">
        <v>15014</v>
      </c>
      <c r="M32" s="63">
        <v>163</v>
      </c>
      <c r="N32" s="91">
        <v>467692</v>
      </c>
    </row>
    <row r="33" spans="1:14">
      <c r="A33" s="88" t="s">
        <v>61</v>
      </c>
      <c r="B33" s="60">
        <v>658836</v>
      </c>
      <c r="C33" s="60">
        <v>42108</v>
      </c>
      <c r="D33" s="60">
        <v>2052</v>
      </c>
      <c r="E33" s="60">
        <v>9140</v>
      </c>
      <c r="F33" s="60">
        <v>61688</v>
      </c>
      <c r="G33" s="60">
        <v>6655</v>
      </c>
      <c r="H33" s="60">
        <v>19828</v>
      </c>
      <c r="I33" s="60">
        <v>18925</v>
      </c>
      <c r="J33" s="60">
        <v>4801</v>
      </c>
      <c r="K33" s="60">
        <v>2383</v>
      </c>
      <c r="L33" s="60">
        <v>2919</v>
      </c>
      <c r="M33" s="60">
        <v>85</v>
      </c>
      <c r="N33" s="89">
        <v>829420</v>
      </c>
    </row>
    <row r="34" spans="1:14">
      <c r="A34" s="90" t="s">
        <v>62</v>
      </c>
      <c r="B34" s="63">
        <v>65909</v>
      </c>
      <c r="C34" s="63">
        <v>720</v>
      </c>
      <c r="D34" s="63">
        <v>323</v>
      </c>
      <c r="E34" s="63">
        <v>622</v>
      </c>
      <c r="F34" s="63">
        <v>9033</v>
      </c>
      <c r="G34" s="63">
        <v>6091</v>
      </c>
      <c r="H34" s="63">
        <v>655</v>
      </c>
      <c r="I34" s="63">
        <v>3824</v>
      </c>
      <c r="J34" s="63">
        <v>3932</v>
      </c>
      <c r="K34" s="63">
        <v>0</v>
      </c>
      <c r="L34" s="63">
        <v>499</v>
      </c>
      <c r="M34" s="63">
        <v>0</v>
      </c>
      <c r="N34" s="91">
        <v>91608</v>
      </c>
    </row>
    <row r="35" spans="1:14">
      <c r="A35" s="88" t="s">
        <v>63</v>
      </c>
      <c r="B35" s="60">
        <v>374139</v>
      </c>
      <c r="C35" s="60">
        <v>240</v>
      </c>
      <c r="D35" s="60">
        <v>634</v>
      </c>
      <c r="E35" s="60">
        <v>3318</v>
      </c>
      <c r="F35" s="60">
        <v>27544</v>
      </c>
      <c r="G35" s="60">
        <v>630</v>
      </c>
      <c r="H35" s="60">
        <v>7863</v>
      </c>
      <c r="I35" s="60">
        <v>449</v>
      </c>
      <c r="J35" s="60">
        <v>0</v>
      </c>
      <c r="K35" s="60">
        <v>975</v>
      </c>
      <c r="L35" s="60">
        <v>1053</v>
      </c>
      <c r="M35" s="60">
        <v>0</v>
      </c>
      <c r="N35" s="89">
        <v>416845</v>
      </c>
    </row>
    <row r="36" spans="1:14">
      <c r="A36" s="90" t="s">
        <v>64</v>
      </c>
      <c r="B36" s="63">
        <v>988580</v>
      </c>
      <c r="C36" s="63">
        <v>98689</v>
      </c>
      <c r="D36" s="63">
        <v>2068</v>
      </c>
      <c r="E36" s="63">
        <v>28178</v>
      </c>
      <c r="F36" s="63">
        <v>74783</v>
      </c>
      <c r="G36" s="63">
        <v>5396</v>
      </c>
      <c r="H36" s="63">
        <v>13842</v>
      </c>
      <c r="I36" s="63">
        <v>11404</v>
      </c>
      <c r="J36" s="63">
        <v>47951</v>
      </c>
      <c r="K36" s="63">
        <v>8717</v>
      </c>
      <c r="L36" s="63">
        <v>5674</v>
      </c>
      <c r="M36" s="63">
        <v>0</v>
      </c>
      <c r="N36" s="91">
        <v>1285282</v>
      </c>
    </row>
    <row r="37" spans="1:14">
      <c r="A37" s="88" t="s">
        <v>65</v>
      </c>
      <c r="B37" s="60">
        <v>32915</v>
      </c>
      <c r="C37" s="60">
        <v>0</v>
      </c>
      <c r="D37" s="60">
        <v>318</v>
      </c>
      <c r="E37" s="60">
        <v>1800</v>
      </c>
      <c r="F37" s="60">
        <v>7696</v>
      </c>
      <c r="G37" s="60">
        <v>1994</v>
      </c>
      <c r="H37" s="60">
        <v>2280</v>
      </c>
      <c r="I37" s="60">
        <v>1467</v>
      </c>
      <c r="J37" s="60">
        <v>3489</v>
      </c>
      <c r="K37" s="60">
        <v>1281</v>
      </c>
      <c r="L37" s="60">
        <v>144</v>
      </c>
      <c r="M37" s="60">
        <v>0</v>
      </c>
      <c r="N37" s="89">
        <v>53384</v>
      </c>
    </row>
    <row r="38" spans="1:14">
      <c r="A38" s="90" t="s">
        <v>66</v>
      </c>
      <c r="B38" s="63">
        <v>112908</v>
      </c>
      <c r="C38" s="63">
        <v>33735</v>
      </c>
      <c r="D38" s="63">
        <v>1736</v>
      </c>
      <c r="E38" s="63">
        <v>2609</v>
      </c>
      <c r="F38" s="63">
        <v>22702</v>
      </c>
      <c r="G38" s="63">
        <v>1251</v>
      </c>
      <c r="H38" s="63">
        <v>12137</v>
      </c>
      <c r="I38" s="63">
        <v>22172</v>
      </c>
      <c r="J38" s="63">
        <v>2938</v>
      </c>
      <c r="K38" s="63">
        <v>874</v>
      </c>
      <c r="L38" s="63">
        <v>4544</v>
      </c>
      <c r="M38" s="63">
        <v>0</v>
      </c>
      <c r="N38" s="91">
        <v>217606</v>
      </c>
    </row>
    <row r="39" spans="1:14">
      <c r="A39" s="88" t="s">
        <v>67</v>
      </c>
      <c r="B39" s="60">
        <v>31085</v>
      </c>
      <c r="C39" s="60">
        <v>2062</v>
      </c>
      <c r="D39" s="60">
        <v>672</v>
      </c>
      <c r="E39" s="60">
        <v>1655</v>
      </c>
      <c r="F39" s="60">
        <v>13131</v>
      </c>
      <c r="G39" s="60">
        <v>1589</v>
      </c>
      <c r="H39" s="60">
        <v>5582</v>
      </c>
      <c r="I39" s="60">
        <v>10217</v>
      </c>
      <c r="J39" s="60">
        <v>0</v>
      </c>
      <c r="K39" s="60">
        <v>2322</v>
      </c>
      <c r="L39" s="60">
        <v>4155</v>
      </c>
      <c r="M39" s="60">
        <v>0</v>
      </c>
      <c r="N39" s="89">
        <v>72470</v>
      </c>
    </row>
    <row r="40" spans="1:14">
      <c r="A40" s="90" t="s">
        <v>68</v>
      </c>
      <c r="B40" s="63">
        <v>2563</v>
      </c>
      <c r="C40" s="63">
        <v>0</v>
      </c>
      <c r="D40" s="63">
        <v>0</v>
      </c>
      <c r="E40" s="63">
        <v>320</v>
      </c>
      <c r="F40" s="63">
        <v>1315</v>
      </c>
      <c r="G40" s="63">
        <v>6142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91">
        <v>10340</v>
      </c>
    </row>
    <row r="41" spans="1:14">
      <c r="A41" s="88" t="s">
        <v>69</v>
      </c>
      <c r="B41" s="60">
        <v>13493</v>
      </c>
      <c r="C41" s="60">
        <v>0</v>
      </c>
      <c r="D41" s="60">
        <v>0</v>
      </c>
      <c r="E41" s="60">
        <v>0</v>
      </c>
      <c r="F41" s="60">
        <v>584</v>
      </c>
      <c r="G41" s="60">
        <v>941</v>
      </c>
      <c r="H41" s="60">
        <v>3827</v>
      </c>
      <c r="I41" s="60">
        <v>206</v>
      </c>
      <c r="J41" s="60">
        <v>0</v>
      </c>
      <c r="K41" s="60">
        <v>0</v>
      </c>
      <c r="L41" s="60">
        <v>3900</v>
      </c>
      <c r="M41" s="60">
        <v>0</v>
      </c>
      <c r="N41" s="89">
        <v>22951</v>
      </c>
    </row>
    <row r="42" spans="1:14">
      <c r="A42" s="90" t="s">
        <v>70</v>
      </c>
      <c r="B42" s="63">
        <v>4037</v>
      </c>
      <c r="C42" s="63">
        <v>0</v>
      </c>
      <c r="D42" s="63">
        <v>30</v>
      </c>
      <c r="E42" s="63">
        <v>369</v>
      </c>
      <c r="F42" s="63">
        <v>502</v>
      </c>
      <c r="G42" s="63">
        <v>0</v>
      </c>
      <c r="H42" s="63">
        <v>376</v>
      </c>
      <c r="I42" s="63">
        <v>0</v>
      </c>
      <c r="J42" s="63">
        <v>311</v>
      </c>
      <c r="K42" s="63">
        <v>0</v>
      </c>
      <c r="L42" s="63">
        <v>410</v>
      </c>
      <c r="M42" s="63">
        <v>0</v>
      </c>
      <c r="N42" s="91">
        <v>6035</v>
      </c>
    </row>
    <row r="43" spans="1:14">
      <c r="A43" s="88" t="s">
        <v>71</v>
      </c>
      <c r="B43" s="60">
        <v>13198</v>
      </c>
      <c r="C43" s="60">
        <v>251</v>
      </c>
      <c r="D43" s="60">
        <v>105</v>
      </c>
      <c r="E43" s="60">
        <v>787</v>
      </c>
      <c r="F43" s="60">
        <v>5962</v>
      </c>
      <c r="G43" s="60">
        <v>967</v>
      </c>
      <c r="H43" s="60">
        <v>9361</v>
      </c>
      <c r="I43" s="60">
        <v>976</v>
      </c>
      <c r="J43" s="60">
        <v>372</v>
      </c>
      <c r="K43" s="60">
        <v>2520</v>
      </c>
      <c r="L43" s="60">
        <v>440</v>
      </c>
      <c r="M43" s="60">
        <v>0</v>
      </c>
      <c r="N43" s="89">
        <v>34939</v>
      </c>
    </row>
    <row r="44" spans="1:14">
      <c r="A44" s="90" t="s">
        <v>72</v>
      </c>
      <c r="B44" s="63">
        <v>1132</v>
      </c>
      <c r="C44" s="63">
        <v>0</v>
      </c>
      <c r="D44" s="63">
        <v>0</v>
      </c>
      <c r="E44" s="63">
        <v>0</v>
      </c>
      <c r="F44" s="63">
        <v>872</v>
      </c>
      <c r="G44" s="63">
        <v>0</v>
      </c>
      <c r="H44" s="63">
        <v>0</v>
      </c>
      <c r="I44" s="63">
        <v>0</v>
      </c>
      <c r="J44" s="63">
        <v>1019</v>
      </c>
      <c r="K44" s="63">
        <v>397</v>
      </c>
      <c r="L44" s="63">
        <v>0</v>
      </c>
      <c r="M44" s="63">
        <v>0</v>
      </c>
      <c r="N44" s="91">
        <v>3420</v>
      </c>
    </row>
    <row r="45" spans="1:14">
      <c r="A45" s="88" t="s">
        <v>73</v>
      </c>
      <c r="B45" s="60">
        <v>2469</v>
      </c>
      <c r="C45" s="60">
        <v>176</v>
      </c>
      <c r="D45" s="60">
        <v>0</v>
      </c>
      <c r="E45" s="60">
        <v>0</v>
      </c>
      <c r="F45" s="60">
        <v>1534</v>
      </c>
      <c r="G45" s="60">
        <v>0</v>
      </c>
      <c r="H45" s="60">
        <v>544</v>
      </c>
      <c r="I45" s="60">
        <v>7264</v>
      </c>
      <c r="J45" s="60">
        <v>1596</v>
      </c>
      <c r="K45" s="60">
        <v>0</v>
      </c>
      <c r="L45" s="60">
        <v>1589</v>
      </c>
      <c r="M45" s="60">
        <v>0</v>
      </c>
      <c r="N45" s="89">
        <v>15172</v>
      </c>
    </row>
    <row r="46" spans="1:14">
      <c r="A46" s="198" t="s">
        <v>33</v>
      </c>
      <c r="B46" s="196">
        <v>12679782</v>
      </c>
      <c r="C46" s="196">
        <v>439453</v>
      </c>
      <c r="D46" s="196">
        <v>378877</v>
      </c>
      <c r="E46" s="196">
        <v>421135</v>
      </c>
      <c r="F46" s="196">
        <v>1229712</v>
      </c>
      <c r="G46" s="196">
        <v>362257</v>
      </c>
      <c r="H46" s="196">
        <v>404385</v>
      </c>
      <c r="I46" s="196">
        <v>452460</v>
      </c>
      <c r="J46" s="196">
        <v>170767</v>
      </c>
      <c r="K46" s="196">
        <v>70759</v>
      </c>
      <c r="L46" s="196">
        <v>214273</v>
      </c>
      <c r="M46" s="196">
        <v>3919</v>
      </c>
      <c r="N46" s="201">
        <v>16827779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>
      <selection activeCell="A12" sqref="A12"/>
    </sheetView>
  </sheetViews>
  <sheetFormatPr baseColWidth="10" defaultColWidth="11.44140625" defaultRowHeight="15"/>
  <cols>
    <col min="1" max="1" width="19.6640625" style="53" customWidth="1"/>
    <col min="2" max="9" width="11.44140625" style="53"/>
    <col min="10" max="10" width="13.6640625" style="53" customWidth="1"/>
    <col min="11" max="16384" width="11.441406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4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0" t="s">
        <v>158</v>
      </c>
      <c r="B6" s="261"/>
      <c r="C6" s="261"/>
      <c r="D6" s="261"/>
      <c r="E6" s="261"/>
      <c r="F6" s="261"/>
      <c r="G6" s="261"/>
      <c r="H6" s="262"/>
    </row>
    <row r="7" spans="1:14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14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3" t="s">
        <v>29</v>
      </c>
      <c r="H10" s="263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1" t="s">
        <v>31</v>
      </c>
      <c r="N11" s="311"/>
    </row>
    <row r="12" spans="1:14" ht="26.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95" t="s">
        <v>120</v>
      </c>
      <c r="H12" s="56" t="s">
        <v>84</v>
      </c>
      <c r="I12" s="10" t="s">
        <v>119</v>
      </c>
      <c r="J12" s="56" t="s">
        <v>85</v>
      </c>
      <c r="K12" s="56" t="s">
        <v>86</v>
      </c>
      <c r="L12" s="56" t="s">
        <v>101</v>
      </c>
      <c r="M12" s="56" t="s">
        <v>102</v>
      </c>
      <c r="N12" s="58" t="s">
        <v>33</v>
      </c>
    </row>
    <row r="13" spans="1:14">
      <c r="A13" s="88" t="s">
        <v>41</v>
      </c>
      <c r="B13" s="60">
        <v>3144274</v>
      </c>
      <c r="C13" s="60">
        <v>97891</v>
      </c>
      <c r="D13" s="60">
        <v>43663</v>
      </c>
      <c r="E13" s="60">
        <v>120659</v>
      </c>
      <c r="F13" s="60">
        <v>314946</v>
      </c>
      <c r="G13" s="60">
        <v>86530</v>
      </c>
      <c r="H13" s="60">
        <v>113176</v>
      </c>
      <c r="I13" s="60">
        <v>87364</v>
      </c>
      <c r="J13" s="60">
        <v>53974</v>
      </c>
      <c r="K13" s="60">
        <v>12010</v>
      </c>
      <c r="L13" s="60">
        <v>31976</v>
      </c>
      <c r="M13" s="60">
        <v>224</v>
      </c>
      <c r="N13" s="89">
        <v>4106687</v>
      </c>
    </row>
    <row r="14" spans="1:14">
      <c r="A14" s="90" t="s">
        <v>42</v>
      </c>
      <c r="B14" s="63">
        <v>604577</v>
      </c>
      <c r="C14" s="63">
        <v>38575</v>
      </c>
      <c r="D14" s="63">
        <v>21</v>
      </c>
      <c r="E14" s="63">
        <v>38983</v>
      </c>
      <c r="F14" s="63">
        <v>80355</v>
      </c>
      <c r="G14" s="63">
        <v>3412</v>
      </c>
      <c r="H14" s="63">
        <v>9482</v>
      </c>
      <c r="I14" s="63">
        <v>4499</v>
      </c>
      <c r="J14" s="63">
        <v>0</v>
      </c>
      <c r="K14" s="63">
        <v>1095</v>
      </c>
      <c r="L14" s="63">
        <v>4868</v>
      </c>
      <c r="M14" s="63">
        <v>0</v>
      </c>
      <c r="N14" s="91">
        <v>785867</v>
      </c>
    </row>
    <row r="15" spans="1:14">
      <c r="A15" s="88" t="s">
        <v>43</v>
      </c>
      <c r="B15" s="60">
        <v>4006325</v>
      </c>
      <c r="C15" s="60">
        <v>39051</v>
      </c>
      <c r="D15" s="60">
        <v>329845</v>
      </c>
      <c r="E15" s="60">
        <v>2089</v>
      </c>
      <c r="F15" s="60">
        <v>177486</v>
      </c>
      <c r="G15" s="60">
        <v>143730</v>
      </c>
      <c r="H15" s="60">
        <v>75292</v>
      </c>
      <c r="I15" s="60">
        <v>149591</v>
      </c>
      <c r="J15" s="60">
        <v>21163</v>
      </c>
      <c r="K15" s="60">
        <v>16919</v>
      </c>
      <c r="L15" s="60">
        <v>87490</v>
      </c>
      <c r="M15" s="60">
        <v>0</v>
      </c>
      <c r="N15" s="89">
        <v>5048981</v>
      </c>
    </row>
    <row r="16" spans="1:14">
      <c r="A16" s="90" t="s">
        <v>44</v>
      </c>
      <c r="B16" s="63">
        <v>780885</v>
      </c>
      <c r="C16" s="63">
        <v>8425</v>
      </c>
      <c r="D16" s="63">
        <v>1820</v>
      </c>
      <c r="E16" s="63">
        <v>53963</v>
      </c>
      <c r="F16" s="63">
        <v>88705</v>
      </c>
      <c r="G16" s="63">
        <v>30496</v>
      </c>
      <c r="H16" s="63">
        <v>11508</v>
      </c>
      <c r="I16" s="63">
        <v>5616</v>
      </c>
      <c r="J16" s="63">
        <v>220</v>
      </c>
      <c r="K16" s="63">
        <v>1771</v>
      </c>
      <c r="L16" s="63">
        <v>4414</v>
      </c>
      <c r="M16" s="63">
        <v>350</v>
      </c>
      <c r="N16" s="91">
        <v>988173</v>
      </c>
    </row>
    <row r="17" spans="1:14">
      <c r="A17" s="88" t="s">
        <v>45</v>
      </c>
      <c r="B17" s="60">
        <v>872800</v>
      </c>
      <c r="C17" s="60">
        <v>23438</v>
      </c>
      <c r="D17" s="60">
        <v>4256</v>
      </c>
      <c r="E17" s="60">
        <v>14918</v>
      </c>
      <c r="F17" s="60">
        <v>89910</v>
      </c>
      <c r="G17" s="60">
        <v>12450</v>
      </c>
      <c r="H17" s="60">
        <v>25648</v>
      </c>
      <c r="I17" s="60">
        <v>39995</v>
      </c>
      <c r="J17" s="60">
        <v>2520</v>
      </c>
      <c r="K17" s="60">
        <v>4619</v>
      </c>
      <c r="L17" s="60">
        <v>15474</v>
      </c>
      <c r="M17" s="60">
        <v>810</v>
      </c>
      <c r="N17" s="89">
        <v>1106838</v>
      </c>
    </row>
    <row r="18" spans="1:14">
      <c r="A18" s="90" t="s">
        <v>46</v>
      </c>
      <c r="B18" s="63">
        <v>325456</v>
      </c>
      <c r="C18" s="63">
        <v>0</v>
      </c>
      <c r="D18" s="63">
        <v>242</v>
      </c>
      <c r="E18" s="63">
        <v>13473</v>
      </c>
      <c r="F18" s="63">
        <v>13805</v>
      </c>
      <c r="G18" s="63">
        <v>987</v>
      </c>
      <c r="H18" s="63">
        <v>6614</v>
      </c>
      <c r="I18" s="63">
        <v>32755</v>
      </c>
      <c r="J18" s="63">
        <v>462</v>
      </c>
      <c r="K18" s="63">
        <v>1049</v>
      </c>
      <c r="L18" s="63">
        <v>1019</v>
      </c>
      <c r="M18" s="63">
        <v>685</v>
      </c>
      <c r="N18" s="91">
        <v>396547</v>
      </c>
    </row>
    <row r="19" spans="1:14">
      <c r="A19" s="88" t="s">
        <v>47</v>
      </c>
      <c r="B19" s="60">
        <v>81362</v>
      </c>
      <c r="C19" s="60">
        <v>0</v>
      </c>
      <c r="D19" s="60">
        <v>4329</v>
      </c>
      <c r="E19" s="60">
        <v>2207</v>
      </c>
      <c r="F19" s="60">
        <v>10021</v>
      </c>
      <c r="G19" s="60">
        <v>0</v>
      </c>
      <c r="H19" s="60">
        <v>1093</v>
      </c>
      <c r="I19" s="60">
        <v>634</v>
      </c>
      <c r="J19" s="60">
        <v>3552</v>
      </c>
      <c r="K19" s="60">
        <v>1002</v>
      </c>
      <c r="L19" s="60">
        <v>331</v>
      </c>
      <c r="M19" s="60">
        <v>0</v>
      </c>
      <c r="N19" s="89">
        <v>104531</v>
      </c>
    </row>
    <row r="20" spans="1:14">
      <c r="A20" s="90" t="s">
        <v>48</v>
      </c>
      <c r="B20" s="63">
        <v>270525</v>
      </c>
      <c r="C20" s="63">
        <v>2106</v>
      </c>
      <c r="D20" s="63">
        <v>207</v>
      </c>
      <c r="E20" s="63">
        <v>5206</v>
      </c>
      <c r="F20" s="63">
        <v>37166</v>
      </c>
      <c r="G20" s="63">
        <v>767</v>
      </c>
      <c r="H20" s="63">
        <v>6330</v>
      </c>
      <c r="I20" s="63">
        <v>4514</v>
      </c>
      <c r="J20" s="63">
        <v>0</v>
      </c>
      <c r="K20" s="63">
        <v>764</v>
      </c>
      <c r="L20" s="63">
        <v>14918</v>
      </c>
      <c r="M20" s="63">
        <v>69</v>
      </c>
      <c r="N20" s="91">
        <v>342572</v>
      </c>
    </row>
    <row r="21" spans="1:14">
      <c r="A21" s="88" t="s">
        <v>49</v>
      </c>
      <c r="B21" s="60">
        <v>113999</v>
      </c>
      <c r="C21" s="60">
        <v>311</v>
      </c>
      <c r="D21" s="60">
        <v>2330</v>
      </c>
      <c r="E21" s="60">
        <v>5166</v>
      </c>
      <c r="F21" s="60">
        <v>35158</v>
      </c>
      <c r="G21" s="60">
        <v>9610</v>
      </c>
      <c r="H21" s="60">
        <v>38560</v>
      </c>
      <c r="I21" s="60">
        <v>9073</v>
      </c>
      <c r="J21" s="60">
        <v>12416</v>
      </c>
      <c r="K21" s="60">
        <v>4349</v>
      </c>
      <c r="L21" s="60">
        <v>8181</v>
      </c>
      <c r="M21" s="60">
        <v>0</v>
      </c>
      <c r="N21" s="89">
        <v>239153</v>
      </c>
    </row>
    <row r="22" spans="1:14">
      <c r="A22" s="90" t="s">
        <v>50</v>
      </c>
      <c r="B22" s="63">
        <v>114445</v>
      </c>
      <c r="C22" s="63">
        <v>6360</v>
      </c>
      <c r="D22" s="63">
        <v>86</v>
      </c>
      <c r="E22" s="63">
        <v>2953</v>
      </c>
      <c r="F22" s="63">
        <v>30900</v>
      </c>
      <c r="G22" s="63">
        <v>8742</v>
      </c>
      <c r="H22" s="63">
        <v>15243</v>
      </c>
      <c r="I22" s="63">
        <v>3682</v>
      </c>
      <c r="J22" s="63">
        <v>3011</v>
      </c>
      <c r="K22" s="63">
        <v>1370</v>
      </c>
      <c r="L22" s="63">
        <v>13473</v>
      </c>
      <c r="M22" s="63">
        <v>0</v>
      </c>
      <c r="N22" s="91">
        <v>200265</v>
      </c>
    </row>
    <row r="23" spans="1:14">
      <c r="A23" s="88" t="s">
        <v>51</v>
      </c>
      <c r="B23" s="60">
        <v>2847826</v>
      </c>
      <c r="C23" s="60">
        <v>148726</v>
      </c>
      <c r="D23" s="60">
        <v>6811</v>
      </c>
      <c r="E23" s="60">
        <v>122457</v>
      </c>
      <c r="F23" s="60">
        <v>137293</v>
      </c>
      <c r="G23" s="60">
        <v>9369</v>
      </c>
      <c r="H23" s="60">
        <v>67732</v>
      </c>
      <c r="I23" s="60">
        <v>34283</v>
      </c>
      <c r="J23" s="60">
        <v>9932</v>
      </c>
      <c r="K23" s="60">
        <v>3869</v>
      </c>
      <c r="L23" s="60">
        <v>36791</v>
      </c>
      <c r="M23" s="60">
        <v>35</v>
      </c>
      <c r="N23" s="89">
        <v>3425124</v>
      </c>
    </row>
    <row r="24" spans="1:14">
      <c r="A24" s="90" t="s">
        <v>52</v>
      </c>
      <c r="B24" s="63">
        <v>43140</v>
      </c>
      <c r="C24" s="63">
        <v>0</v>
      </c>
      <c r="D24" s="63">
        <v>641</v>
      </c>
      <c r="E24" s="63">
        <v>968</v>
      </c>
      <c r="F24" s="63">
        <v>5171</v>
      </c>
      <c r="G24" s="63">
        <v>483</v>
      </c>
      <c r="H24" s="63">
        <v>9370</v>
      </c>
      <c r="I24" s="63">
        <v>0</v>
      </c>
      <c r="J24" s="63">
        <v>1290</v>
      </c>
      <c r="K24" s="63">
        <v>483</v>
      </c>
      <c r="L24" s="63">
        <v>510</v>
      </c>
      <c r="M24" s="63">
        <v>0</v>
      </c>
      <c r="N24" s="91">
        <v>62056</v>
      </c>
    </row>
    <row r="25" spans="1:14">
      <c r="A25" s="88" t="s">
        <v>53</v>
      </c>
      <c r="B25" s="60">
        <v>422574</v>
      </c>
      <c r="C25" s="60">
        <v>5429</v>
      </c>
      <c r="D25" s="60">
        <v>1851</v>
      </c>
      <c r="E25" s="60">
        <v>6445</v>
      </c>
      <c r="F25" s="60">
        <v>70808</v>
      </c>
      <c r="G25" s="60">
        <v>5714</v>
      </c>
      <c r="H25" s="60">
        <v>16405</v>
      </c>
      <c r="I25" s="60">
        <v>13440</v>
      </c>
      <c r="J25" s="60">
        <v>0</v>
      </c>
      <c r="K25" s="60">
        <v>5360</v>
      </c>
      <c r="L25" s="60">
        <v>2878</v>
      </c>
      <c r="M25" s="60">
        <v>1540</v>
      </c>
      <c r="N25" s="89">
        <v>552444</v>
      </c>
    </row>
    <row r="26" spans="1:14">
      <c r="A26" s="90" t="s">
        <v>54</v>
      </c>
      <c r="B26" s="63">
        <v>36533</v>
      </c>
      <c r="C26" s="63">
        <v>3900</v>
      </c>
      <c r="D26" s="63">
        <v>4159</v>
      </c>
      <c r="E26" s="63">
        <v>760</v>
      </c>
      <c r="F26" s="63">
        <v>10749</v>
      </c>
      <c r="G26" s="63">
        <v>6601</v>
      </c>
      <c r="H26" s="63">
        <v>1342</v>
      </c>
      <c r="I26" s="63">
        <v>1175</v>
      </c>
      <c r="J26" s="63">
        <v>0</v>
      </c>
      <c r="K26" s="63">
        <v>1031</v>
      </c>
      <c r="L26" s="63">
        <v>3640</v>
      </c>
      <c r="M26" s="63">
        <v>0</v>
      </c>
      <c r="N26" s="91">
        <v>69890</v>
      </c>
    </row>
    <row r="27" spans="1:14">
      <c r="A27" s="88" t="s">
        <v>55</v>
      </c>
      <c r="B27" s="60">
        <v>371619</v>
      </c>
      <c r="C27" s="60">
        <v>374</v>
      </c>
      <c r="D27" s="60">
        <v>498</v>
      </c>
      <c r="E27" s="60">
        <v>6498</v>
      </c>
      <c r="F27" s="60">
        <v>37743</v>
      </c>
      <c r="G27" s="60">
        <v>50787</v>
      </c>
      <c r="H27" s="60">
        <v>5767</v>
      </c>
      <c r="I27" s="60">
        <v>1625</v>
      </c>
      <c r="J27" s="60">
        <v>1257</v>
      </c>
      <c r="K27" s="60">
        <v>869</v>
      </c>
      <c r="L27" s="60">
        <v>2549</v>
      </c>
      <c r="M27" s="60">
        <v>0</v>
      </c>
      <c r="N27" s="89">
        <v>479586</v>
      </c>
    </row>
    <row r="28" spans="1:14">
      <c r="A28" s="90" t="s">
        <v>56</v>
      </c>
      <c r="B28" s="63">
        <v>347716</v>
      </c>
      <c r="C28" s="63">
        <v>5433</v>
      </c>
      <c r="D28" s="63">
        <v>3261</v>
      </c>
      <c r="E28" s="63">
        <v>9532</v>
      </c>
      <c r="F28" s="63">
        <v>46539</v>
      </c>
      <c r="G28" s="63">
        <v>7414</v>
      </c>
      <c r="H28" s="63">
        <v>7977</v>
      </c>
      <c r="I28" s="63">
        <v>4797</v>
      </c>
      <c r="J28" s="63">
        <v>9457</v>
      </c>
      <c r="K28" s="63">
        <v>621</v>
      </c>
      <c r="L28" s="63">
        <v>2459</v>
      </c>
      <c r="M28" s="63">
        <v>0</v>
      </c>
      <c r="N28" s="91">
        <v>445206</v>
      </c>
    </row>
    <row r="29" spans="1:14">
      <c r="A29" s="88" t="s">
        <v>57</v>
      </c>
      <c r="B29" s="60">
        <v>367302</v>
      </c>
      <c r="C29" s="60">
        <v>5668</v>
      </c>
      <c r="D29" s="60">
        <v>4678</v>
      </c>
      <c r="E29" s="60">
        <v>6883</v>
      </c>
      <c r="F29" s="60">
        <v>46473</v>
      </c>
      <c r="G29" s="60">
        <v>10956</v>
      </c>
      <c r="H29" s="60">
        <v>25480</v>
      </c>
      <c r="I29" s="60">
        <v>18462</v>
      </c>
      <c r="J29" s="60">
        <v>13438</v>
      </c>
      <c r="K29" s="60">
        <v>1746</v>
      </c>
      <c r="L29" s="60">
        <v>14338</v>
      </c>
      <c r="M29" s="60">
        <v>216</v>
      </c>
      <c r="N29" s="89">
        <v>515640</v>
      </c>
    </row>
    <row r="30" spans="1:14">
      <c r="A30" s="90" t="s">
        <v>58</v>
      </c>
      <c r="B30" s="63">
        <v>396078</v>
      </c>
      <c r="C30" s="63">
        <v>6068</v>
      </c>
      <c r="D30" s="63">
        <v>4311</v>
      </c>
      <c r="E30" s="63">
        <v>9993</v>
      </c>
      <c r="F30" s="63">
        <v>62924</v>
      </c>
      <c r="G30" s="63">
        <v>1657</v>
      </c>
      <c r="H30" s="63">
        <v>23039</v>
      </c>
      <c r="I30" s="63">
        <v>8460</v>
      </c>
      <c r="J30" s="63">
        <v>7854</v>
      </c>
      <c r="K30" s="63">
        <v>2275</v>
      </c>
      <c r="L30" s="63">
        <v>1165</v>
      </c>
      <c r="M30" s="63">
        <v>127</v>
      </c>
      <c r="N30" s="91">
        <v>523951</v>
      </c>
    </row>
    <row r="31" spans="1:14">
      <c r="A31" s="88" t="s">
        <v>59</v>
      </c>
      <c r="B31" s="60">
        <v>214454</v>
      </c>
      <c r="C31" s="60">
        <v>0</v>
      </c>
      <c r="D31" s="60">
        <v>244</v>
      </c>
      <c r="E31" s="60">
        <v>2771</v>
      </c>
      <c r="F31" s="60">
        <v>44915</v>
      </c>
      <c r="G31" s="60">
        <v>24039</v>
      </c>
      <c r="H31" s="60">
        <v>5613</v>
      </c>
      <c r="I31" s="60">
        <v>1352</v>
      </c>
      <c r="J31" s="60">
        <v>107</v>
      </c>
      <c r="K31" s="60">
        <v>0</v>
      </c>
      <c r="L31" s="60">
        <v>9416</v>
      </c>
      <c r="M31" s="60">
        <v>0</v>
      </c>
      <c r="N31" s="89">
        <v>302911</v>
      </c>
    </row>
    <row r="32" spans="1:14">
      <c r="A32" s="90" t="s">
        <v>60</v>
      </c>
      <c r="B32" s="63">
        <v>456172</v>
      </c>
      <c r="C32" s="63">
        <v>27731</v>
      </c>
      <c r="D32" s="63">
        <v>47159</v>
      </c>
      <c r="E32" s="63">
        <v>33371</v>
      </c>
      <c r="F32" s="63">
        <v>30730</v>
      </c>
      <c r="G32" s="63">
        <v>37602</v>
      </c>
      <c r="H32" s="63">
        <v>6759</v>
      </c>
      <c r="I32" s="63">
        <v>3452</v>
      </c>
      <c r="J32" s="63">
        <v>0</v>
      </c>
      <c r="K32" s="63">
        <v>477</v>
      </c>
      <c r="L32" s="63">
        <v>18163</v>
      </c>
      <c r="M32" s="63">
        <v>163</v>
      </c>
      <c r="N32" s="91">
        <v>661779</v>
      </c>
    </row>
    <row r="33" spans="1:14">
      <c r="A33" s="88" t="s">
        <v>61</v>
      </c>
      <c r="B33" s="60">
        <v>912308</v>
      </c>
      <c r="C33" s="60">
        <v>44118</v>
      </c>
      <c r="D33" s="60">
        <v>2795</v>
      </c>
      <c r="E33" s="60">
        <v>9540</v>
      </c>
      <c r="F33" s="60">
        <v>90592</v>
      </c>
      <c r="G33" s="60">
        <v>11968</v>
      </c>
      <c r="H33" s="60">
        <v>23150</v>
      </c>
      <c r="I33" s="60">
        <v>18925</v>
      </c>
      <c r="J33" s="60">
        <v>5043</v>
      </c>
      <c r="K33" s="60">
        <v>4739</v>
      </c>
      <c r="L33" s="60">
        <v>15596</v>
      </c>
      <c r="M33" s="60">
        <v>85</v>
      </c>
      <c r="N33" s="89">
        <v>1138859</v>
      </c>
    </row>
    <row r="34" spans="1:14">
      <c r="A34" s="90" t="s">
        <v>62</v>
      </c>
      <c r="B34" s="63">
        <v>87665</v>
      </c>
      <c r="C34" s="63">
        <v>1114</v>
      </c>
      <c r="D34" s="63">
        <v>323</v>
      </c>
      <c r="E34" s="63">
        <v>622</v>
      </c>
      <c r="F34" s="63">
        <v>18254</v>
      </c>
      <c r="G34" s="63">
        <v>7325</v>
      </c>
      <c r="H34" s="63">
        <v>1085</v>
      </c>
      <c r="I34" s="63">
        <v>4399</v>
      </c>
      <c r="J34" s="63">
        <v>3932</v>
      </c>
      <c r="K34" s="63">
        <v>780</v>
      </c>
      <c r="L34" s="63">
        <v>1167</v>
      </c>
      <c r="M34" s="63">
        <v>0</v>
      </c>
      <c r="N34" s="91">
        <v>126666</v>
      </c>
    </row>
    <row r="35" spans="1:14">
      <c r="A35" s="88" t="s">
        <v>63</v>
      </c>
      <c r="B35" s="60">
        <v>794424</v>
      </c>
      <c r="C35" s="60">
        <v>240</v>
      </c>
      <c r="D35" s="60">
        <v>634</v>
      </c>
      <c r="E35" s="60">
        <v>3318</v>
      </c>
      <c r="F35" s="60">
        <v>34410</v>
      </c>
      <c r="G35" s="60">
        <v>1509</v>
      </c>
      <c r="H35" s="60">
        <v>7997</v>
      </c>
      <c r="I35" s="60">
        <v>1391</v>
      </c>
      <c r="J35" s="60">
        <v>532</v>
      </c>
      <c r="K35" s="60">
        <v>975</v>
      </c>
      <c r="L35" s="60">
        <v>3553</v>
      </c>
      <c r="M35" s="60">
        <v>0</v>
      </c>
      <c r="N35" s="89">
        <v>848983</v>
      </c>
    </row>
    <row r="36" spans="1:14">
      <c r="A36" s="90" t="s">
        <v>64</v>
      </c>
      <c r="B36" s="63">
        <v>1506473</v>
      </c>
      <c r="C36" s="63">
        <v>110555</v>
      </c>
      <c r="D36" s="63">
        <v>8650</v>
      </c>
      <c r="E36" s="63">
        <v>70760</v>
      </c>
      <c r="F36" s="63">
        <v>126703</v>
      </c>
      <c r="G36" s="63">
        <v>5770</v>
      </c>
      <c r="H36" s="63">
        <v>29375</v>
      </c>
      <c r="I36" s="63">
        <v>26129</v>
      </c>
      <c r="J36" s="63">
        <v>48735</v>
      </c>
      <c r="K36" s="63">
        <v>9312</v>
      </c>
      <c r="L36" s="63">
        <v>6551</v>
      </c>
      <c r="M36" s="63">
        <v>0</v>
      </c>
      <c r="N36" s="91">
        <v>1949013</v>
      </c>
    </row>
    <row r="37" spans="1:14">
      <c r="A37" s="88" t="s">
        <v>65</v>
      </c>
      <c r="B37" s="60">
        <v>45263</v>
      </c>
      <c r="C37" s="60">
        <v>1041</v>
      </c>
      <c r="D37" s="60">
        <v>318</v>
      </c>
      <c r="E37" s="60">
        <v>1800</v>
      </c>
      <c r="F37" s="60">
        <v>9169</v>
      </c>
      <c r="G37" s="60">
        <v>1994</v>
      </c>
      <c r="H37" s="60">
        <v>5954</v>
      </c>
      <c r="I37" s="60">
        <v>1467</v>
      </c>
      <c r="J37" s="60">
        <v>3489</v>
      </c>
      <c r="K37" s="60">
        <v>1661</v>
      </c>
      <c r="L37" s="60">
        <v>1373</v>
      </c>
      <c r="M37" s="60">
        <v>0</v>
      </c>
      <c r="N37" s="89">
        <v>73529</v>
      </c>
    </row>
    <row r="38" spans="1:14">
      <c r="A38" s="90" t="s">
        <v>66</v>
      </c>
      <c r="B38" s="63">
        <v>147839</v>
      </c>
      <c r="C38" s="63">
        <v>34297</v>
      </c>
      <c r="D38" s="63">
        <v>2310</v>
      </c>
      <c r="E38" s="63">
        <v>2855</v>
      </c>
      <c r="F38" s="63">
        <v>30990</v>
      </c>
      <c r="G38" s="63">
        <v>1251</v>
      </c>
      <c r="H38" s="63">
        <v>21739</v>
      </c>
      <c r="I38" s="63">
        <v>22172</v>
      </c>
      <c r="J38" s="63">
        <v>3922</v>
      </c>
      <c r="K38" s="63">
        <v>874</v>
      </c>
      <c r="L38" s="63">
        <v>9868</v>
      </c>
      <c r="M38" s="63">
        <v>0</v>
      </c>
      <c r="N38" s="91">
        <v>278117</v>
      </c>
    </row>
    <row r="39" spans="1:14">
      <c r="A39" s="88" t="s">
        <v>67</v>
      </c>
      <c r="B39" s="60">
        <v>51859</v>
      </c>
      <c r="C39" s="60">
        <v>2062</v>
      </c>
      <c r="D39" s="60">
        <v>672</v>
      </c>
      <c r="E39" s="60">
        <v>2703</v>
      </c>
      <c r="F39" s="60">
        <v>17133</v>
      </c>
      <c r="G39" s="60">
        <v>1589</v>
      </c>
      <c r="H39" s="60">
        <v>5582</v>
      </c>
      <c r="I39" s="60">
        <v>10217</v>
      </c>
      <c r="J39" s="60">
        <v>3220</v>
      </c>
      <c r="K39" s="60">
        <v>2322</v>
      </c>
      <c r="L39" s="60">
        <v>4409</v>
      </c>
      <c r="M39" s="60">
        <v>0</v>
      </c>
      <c r="N39" s="89">
        <v>101768</v>
      </c>
    </row>
    <row r="40" spans="1:14">
      <c r="A40" s="90" t="s">
        <v>68</v>
      </c>
      <c r="B40" s="63">
        <v>4056</v>
      </c>
      <c r="C40" s="63">
        <v>0</v>
      </c>
      <c r="D40" s="63">
        <v>0</v>
      </c>
      <c r="E40" s="63">
        <v>320</v>
      </c>
      <c r="F40" s="63">
        <v>1339</v>
      </c>
      <c r="G40" s="63">
        <v>6142</v>
      </c>
      <c r="H40" s="63">
        <v>2890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91">
        <v>14747</v>
      </c>
    </row>
    <row r="41" spans="1:14">
      <c r="A41" s="88" t="s">
        <v>69</v>
      </c>
      <c r="B41" s="60">
        <v>18030</v>
      </c>
      <c r="C41" s="60">
        <v>600</v>
      </c>
      <c r="D41" s="60">
        <v>0</v>
      </c>
      <c r="E41" s="60">
        <v>0</v>
      </c>
      <c r="F41" s="60">
        <v>584</v>
      </c>
      <c r="G41" s="60">
        <v>941</v>
      </c>
      <c r="H41" s="60">
        <v>3827</v>
      </c>
      <c r="I41" s="60">
        <v>206</v>
      </c>
      <c r="J41" s="60">
        <v>0</v>
      </c>
      <c r="K41" s="60">
        <v>0</v>
      </c>
      <c r="L41" s="60">
        <v>3900</v>
      </c>
      <c r="M41" s="60">
        <v>0</v>
      </c>
      <c r="N41" s="89">
        <v>28088</v>
      </c>
    </row>
    <row r="42" spans="1:14">
      <c r="A42" s="90" t="s">
        <v>70</v>
      </c>
      <c r="B42" s="63">
        <v>5844</v>
      </c>
      <c r="C42" s="63">
        <v>0</v>
      </c>
      <c r="D42" s="63">
        <v>30</v>
      </c>
      <c r="E42" s="63">
        <v>369</v>
      </c>
      <c r="F42" s="63">
        <v>502</v>
      </c>
      <c r="G42" s="63">
        <v>0</v>
      </c>
      <c r="H42" s="63">
        <v>376</v>
      </c>
      <c r="I42" s="63">
        <v>0</v>
      </c>
      <c r="J42" s="63">
        <v>311</v>
      </c>
      <c r="K42" s="63">
        <v>0</v>
      </c>
      <c r="L42" s="63">
        <v>410</v>
      </c>
      <c r="M42" s="63">
        <v>0</v>
      </c>
      <c r="N42" s="91">
        <v>7842</v>
      </c>
    </row>
    <row r="43" spans="1:14">
      <c r="A43" s="88" t="s">
        <v>71</v>
      </c>
      <c r="B43" s="60">
        <v>19916</v>
      </c>
      <c r="C43" s="60">
        <v>251</v>
      </c>
      <c r="D43" s="60">
        <v>105</v>
      </c>
      <c r="E43" s="60">
        <v>1240</v>
      </c>
      <c r="F43" s="60">
        <v>7488</v>
      </c>
      <c r="G43" s="60">
        <v>967</v>
      </c>
      <c r="H43" s="60">
        <v>9361</v>
      </c>
      <c r="I43" s="60">
        <v>976</v>
      </c>
      <c r="J43" s="60">
        <v>372</v>
      </c>
      <c r="K43" s="60">
        <v>3182</v>
      </c>
      <c r="L43" s="60">
        <v>440</v>
      </c>
      <c r="M43" s="60">
        <v>0</v>
      </c>
      <c r="N43" s="89">
        <v>44298</v>
      </c>
    </row>
    <row r="44" spans="1:14">
      <c r="A44" s="90" t="s">
        <v>72</v>
      </c>
      <c r="B44" s="63">
        <v>1716</v>
      </c>
      <c r="C44" s="63">
        <v>0</v>
      </c>
      <c r="D44" s="63">
        <v>0</v>
      </c>
      <c r="E44" s="63">
        <v>0</v>
      </c>
      <c r="F44" s="63">
        <v>872</v>
      </c>
      <c r="G44" s="63">
        <v>0</v>
      </c>
      <c r="H44" s="63">
        <v>0</v>
      </c>
      <c r="I44" s="63">
        <v>0</v>
      </c>
      <c r="J44" s="63">
        <v>1019</v>
      </c>
      <c r="K44" s="63">
        <v>397</v>
      </c>
      <c r="L44" s="63">
        <v>0</v>
      </c>
      <c r="M44" s="63">
        <v>0</v>
      </c>
      <c r="N44" s="91">
        <v>4004</v>
      </c>
    </row>
    <row r="45" spans="1:14">
      <c r="A45" s="88" t="s">
        <v>73</v>
      </c>
      <c r="B45" s="60">
        <v>3856</v>
      </c>
      <c r="C45" s="60">
        <v>176</v>
      </c>
      <c r="D45" s="60">
        <v>0</v>
      </c>
      <c r="E45" s="60">
        <v>0</v>
      </c>
      <c r="F45" s="60">
        <v>1883</v>
      </c>
      <c r="G45" s="60">
        <v>0</v>
      </c>
      <c r="H45" s="60">
        <v>544</v>
      </c>
      <c r="I45" s="60">
        <v>7264</v>
      </c>
      <c r="J45" s="60">
        <v>1596</v>
      </c>
      <c r="K45" s="60">
        <v>0</v>
      </c>
      <c r="L45" s="60">
        <v>1589</v>
      </c>
      <c r="M45" s="60">
        <v>0</v>
      </c>
      <c r="N45" s="89">
        <v>16908</v>
      </c>
    </row>
    <row r="46" spans="1:14">
      <c r="A46" s="198" t="s">
        <v>33</v>
      </c>
      <c r="B46" s="196">
        <v>19417311</v>
      </c>
      <c r="C46" s="196">
        <v>613940</v>
      </c>
      <c r="D46" s="196">
        <v>476249</v>
      </c>
      <c r="E46" s="196">
        <v>552822</v>
      </c>
      <c r="F46" s="196">
        <v>1711716</v>
      </c>
      <c r="G46" s="196">
        <v>490802</v>
      </c>
      <c r="H46" s="196">
        <v>584310</v>
      </c>
      <c r="I46" s="196">
        <v>517915</v>
      </c>
      <c r="J46" s="196">
        <v>212824</v>
      </c>
      <c r="K46" s="196">
        <v>85921</v>
      </c>
      <c r="L46" s="196">
        <v>322909</v>
      </c>
      <c r="M46" s="196">
        <v>4304</v>
      </c>
      <c r="N46" s="201">
        <v>24991023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7" width="11.44140625" style="3"/>
    <col min="8" max="8" width="11.88671875" style="74" customWidth="1"/>
    <col min="9" max="16384" width="11.441406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159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173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63" t="s">
        <v>29</v>
      </c>
      <c r="H10" s="263"/>
      <c r="I10" s="140"/>
    </row>
    <row r="11" spans="1:9" s="3" customFormat="1" ht="12.75" customHeight="1">
      <c r="A11" s="72"/>
      <c r="B11" s="73"/>
      <c r="C11" s="73"/>
      <c r="D11" s="73"/>
      <c r="E11" s="312" t="s">
        <v>103</v>
      </c>
      <c r="F11" s="312"/>
      <c r="G11" s="312"/>
    </row>
    <row r="12" spans="1:9" ht="12.75" customHeight="1">
      <c r="A12" s="276" t="s">
        <v>38</v>
      </c>
      <c r="B12" s="279" t="s">
        <v>104</v>
      </c>
      <c r="C12" s="279"/>
      <c r="D12" s="279"/>
      <c r="E12" s="269" t="s">
        <v>96</v>
      </c>
      <c r="F12" s="269"/>
      <c r="G12" s="270"/>
    </row>
    <row r="13" spans="1:9">
      <c r="A13" s="277"/>
      <c r="B13" s="10" t="s">
        <v>33</v>
      </c>
      <c r="C13" s="10" t="s">
        <v>94</v>
      </c>
      <c r="D13" s="10" t="s">
        <v>95</v>
      </c>
      <c r="E13" s="10" t="s">
        <v>33</v>
      </c>
      <c r="F13" s="10" t="s">
        <v>94</v>
      </c>
      <c r="G13" s="13" t="s">
        <v>95</v>
      </c>
    </row>
    <row r="14" spans="1:9">
      <c r="A14" s="75" t="s">
        <v>41</v>
      </c>
      <c r="B14" s="38">
        <v>214</v>
      </c>
      <c r="C14" s="38">
        <v>214</v>
      </c>
      <c r="D14" s="38">
        <v>0</v>
      </c>
      <c r="E14" s="38">
        <v>4</v>
      </c>
      <c r="F14" s="38">
        <v>4</v>
      </c>
      <c r="G14" s="39">
        <v>0</v>
      </c>
    </row>
    <row r="15" spans="1:9">
      <c r="A15" s="76" t="s">
        <v>42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</row>
    <row r="16" spans="1:9">
      <c r="A16" s="75" t="s">
        <v>43</v>
      </c>
      <c r="B16" s="38">
        <v>2113</v>
      </c>
      <c r="C16" s="38">
        <v>0</v>
      </c>
      <c r="D16" s="38">
        <v>2113</v>
      </c>
      <c r="E16" s="38">
        <v>69</v>
      </c>
      <c r="F16" s="38">
        <v>0</v>
      </c>
      <c r="G16" s="39">
        <v>69</v>
      </c>
    </row>
    <row r="17" spans="1:7">
      <c r="A17" s="76" t="s">
        <v>44</v>
      </c>
      <c r="B17" s="41">
        <v>130</v>
      </c>
      <c r="C17" s="41">
        <v>130</v>
      </c>
      <c r="D17" s="41">
        <v>0</v>
      </c>
      <c r="E17" s="41">
        <v>2</v>
      </c>
      <c r="F17" s="41">
        <v>2</v>
      </c>
      <c r="G17" s="42">
        <v>0</v>
      </c>
    </row>
    <row r="18" spans="1:7">
      <c r="A18" s="75" t="s">
        <v>45</v>
      </c>
      <c r="B18" s="38">
        <v>4784</v>
      </c>
      <c r="C18" s="38">
        <v>0</v>
      </c>
      <c r="D18" s="38">
        <v>4784</v>
      </c>
      <c r="E18" s="38">
        <v>69</v>
      </c>
      <c r="F18" s="38">
        <v>0</v>
      </c>
      <c r="G18" s="39">
        <v>69</v>
      </c>
    </row>
    <row r="19" spans="1:7">
      <c r="A19" s="76" t="s">
        <v>46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2">
        <v>0</v>
      </c>
    </row>
    <row r="20" spans="1:7">
      <c r="A20" s="75" t="s">
        <v>47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48</v>
      </c>
      <c r="B21" s="41">
        <v>5724</v>
      </c>
      <c r="C21" s="41">
        <v>5724</v>
      </c>
      <c r="D21" s="41">
        <v>0</v>
      </c>
      <c r="E21" s="41">
        <v>120</v>
      </c>
      <c r="F21" s="41">
        <v>120</v>
      </c>
      <c r="G21" s="42">
        <v>0</v>
      </c>
    </row>
    <row r="22" spans="1:7">
      <c r="A22" s="75" t="s">
        <v>49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v>0</v>
      </c>
    </row>
    <row r="23" spans="1:7">
      <c r="A23" s="76" t="s">
        <v>50</v>
      </c>
      <c r="B23" s="41">
        <v>555</v>
      </c>
      <c r="C23" s="41">
        <v>555</v>
      </c>
      <c r="D23" s="41">
        <v>0</v>
      </c>
      <c r="E23" s="41">
        <v>13</v>
      </c>
      <c r="F23" s="41">
        <v>13</v>
      </c>
      <c r="G23" s="42">
        <v>0</v>
      </c>
    </row>
    <row r="24" spans="1:7">
      <c r="A24" s="75" t="s">
        <v>51</v>
      </c>
      <c r="B24" s="38">
        <v>1661</v>
      </c>
      <c r="C24" s="38">
        <v>1661</v>
      </c>
      <c r="D24" s="38">
        <v>0</v>
      </c>
      <c r="E24" s="38">
        <v>27</v>
      </c>
      <c r="F24" s="38">
        <v>27</v>
      </c>
      <c r="G24" s="39">
        <v>0</v>
      </c>
    </row>
    <row r="25" spans="1:7">
      <c r="A25" s="76" t="s">
        <v>52</v>
      </c>
      <c r="B25" s="41">
        <v>315</v>
      </c>
      <c r="C25" s="41">
        <v>0</v>
      </c>
      <c r="D25" s="41">
        <v>315</v>
      </c>
      <c r="E25" s="41">
        <v>6</v>
      </c>
      <c r="F25" s="41">
        <v>0</v>
      </c>
      <c r="G25" s="42">
        <v>6</v>
      </c>
    </row>
    <row r="26" spans="1:7">
      <c r="A26" s="75" t="s">
        <v>53</v>
      </c>
      <c r="B26" s="38">
        <v>136</v>
      </c>
      <c r="C26" s="38">
        <v>136</v>
      </c>
      <c r="D26" s="38">
        <v>0</v>
      </c>
      <c r="E26" s="38">
        <v>2</v>
      </c>
      <c r="F26" s="38">
        <v>2</v>
      </c>
      <c r="G26" s="39">
        <v>0</v>
      </c>
    </row>
    <row r="27" spans="1:7">
      <c r="A27" s="76" t="s">
        <v>54</v>
      </c>
      <c r="B27" s="41">
        <v>2163</v>
      </c>
      <c r="C27" s="41">
        <v>1989</v>
      </c>
      <c r="D27" s="41">
        <v>174</v>
      </c>
      <c r="E27" s="41">
        <v>44</v>
      </c>
      <c r="F27" s="41">
        <v>41</v>
      </c>
      <c r="G27" s="42">
        <v>3</v>
      </c>
    </row>
    <row r="28" spans="1:7">
      <c r="A28" s="75" t="s">
        <v>55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56</v>
      </c>
      <c r="B29" s="41">
        <v>62</v>
      </c>
      <c r="C29" s="41">
        <v>62</v>
      </c>
      <c r="D29" s="41">
        <v>0</v>
      </c>
      <c r="E29" s="41">
        <v>1</v>
      </c>
      <c r="F29" s="41">
        <v>1</v>
      </c>
      <c r="G29" s="42">
        <v>0</v>
      </c>
    </row>
    <row r="30" spans="1:7">
      <c r="A30" s="75" t="s">
        <v>57</v>
      </c>
      <c r="B30" s="38">
        <v>9268</v>
      </c>
      <c r="C30" s="38">
        <v>100</v>
      </c>
      <c r="D30" s="38">
        <v>9168</v>
      </c>
      <c r="E30" s="38">
        <v>202</v>
      </c>
      <c r="F30" s="38">
        <v>2</v>
      </c>
      <c r="G30" s="39">
        <v>200</v>
      </c>
    </row>
    <row r="31" spans="1:7">
      <c r="A31" s="76" t="s">
        <v>58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</row>
    <row r="32" spans="1:7">
      <c r="A32" s="75" t="s">
        <v>59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9">
        <v>0</v>
      </c>
    </row>
    <row r="33" spans="1:7">
      <c r="A33" s="76" t="s">
        <v>60</v>
      </c>
      <c r="B33" s="41">
        <v>87</v>
      </c>
      <c r="C33" s="41">
        <v>87</v>
      </c>
      <c r="D33" s="41">
        <v>0</v>
      </c>
      <c r="E33" s="41">
        <v>2</v>
      </c>
      <c r="F33" s="41">
        <v>2</v>
      </c>
      <c r="G33" s="42">
        <v>0</v>
      </c>
    </row>
    <row r="34" spans="1:7">
      <c r="A34" s="75" t="s">
        <v>61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9">
        <v>0</v>
      </c>
    </row>
    <row r="35" spans="1:7">
      <c r="A35" s="76" t="s">
        <v>62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>
      <c r="A36" s="75" t="s">
        <v>63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9">
        <v>0</v>
      </c>
    </row>
    <row r="37" spans="1:7">
      <c r="A37" s="76" t="s">
        <v>64</v>
      </c>
      <c r="B37" s="41">
        <v>40367</v>
      </c>
      <c r="C37" s="41">
        <v>36081</v>
      </c>
      <c r="D37" s="41">
        <v>4286</v>
      </c>
      <c r="E37" s="41">
        <v>936</v>
      </c>
      <c r="F37" s="41">
        <v>856</v>
      </c>
      <c r="G37" s="42">
        <v>80</v>
      </c>
    </row>
    <row r="38" spans="1:7">
      <c r="A38" s="75" t="s">
        <v>65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66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0</v>
      </c>
    </row>
    <row r="40" spans="1:7">
      <c r="A40" s="75" t="s">
        <v>67</v>
      </c>
      <c r="B40" s="38">
        <v>33</v>
      </c>
      <c r="C40" s="38">
        <v>33</v>
      </c>
      <c r="D40" s="38">
        <v>0</v>
      </c>
      <c r="E40" s="38">
        <v>1</v>
      </c>
      <c r="F40" s="38">
        <v>1</v>
      </c>
      <c r="G40" s="39">
        <v>0</v>
      </c>
    </row>
    <row r="41" spans="1:7">
      <c r="A41" s="76" t="s">
        <v>68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69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71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73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33</v>
      </c>
      <c r="B47" s="78">
        <v>67612</v>
      </c>
      <c r="C47" s="78">
        <v>46772</v>
      </c>
      <c r="D47" s="78">
        <v>20840</v>
      </c>
      <c r="E47" s="78">
        <v>1498</v>
      </c>
      <c r="F47" s="78">
        <v>1071</v>
      </c>
      <c r="G47" s="79">
        <v>427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36</v>
      </c>
      <c r="G50" s="45"/>
    </row>
    <row r="51" spans="1:7">
      <c r="A51" s="67" t="s">
        <v>74</v>
      </c>
      <c r="G51" s="45"/>
    </row>
    <row r="52" spans="1:7">
      <c r="A52" s="139" t="s">
        <v>143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160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185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40"/>
    </row>
    <row r="11" spans="1:9" ht="12.75" customHeight="1">
      <c r="A11" s="54"/>
      <c r="B11" s="55"/>
      <c r="C11" s="55"/>
      <c r="D11" s="55"/>
      <c r="E11" s="313" t="s">
        <v>103</v>
      </c>
      <c r="F11" s="313"/>
      <c r="G11" s="313"/>
    </row>
    <row r="12" spans="1:9" ht="12.75" customHeight="1">
      <c r="A12" s="290" t="s">
        <v>38</v>
      </c>
      <c r="B12" s="292" t="s">
        <v>104</v>
      </c>
      <c r="C12" s="292"/>
      <c r="D12" s="292"/>
      <c r="E12" s="314" t="s">
        <v>96</v>
      </c>
      <c r="F12" s="314"/>
      <c r="G12" s="315"/>
    </row>
    <row r="13" spans="1:9">
      <c r="A13" s="291"/>
      <c r="B13" s="56" t="s">
        <v>33</v>
      </c>
      <c r="C13" s="56" t="s">
        <v>94</v>
      </c>
      <c r="D13" s="56" t="s">
        <v>95</v>
      </c>
      <c r="E13" s="56" t="s">
        <v>33</v>
      </c>
      <c r="F13" s="56" t="s">
        <v>94</v>
      </c>
      <c r="G13" s="58" t="s">
        <v>95</v>
      </c>
    </row>
    <row r="14" spans="1:9">
      <c r="A14" s="59" t="s">
        <v>41</v>
      </c>
      <c r="B14" s="60">
        <v>12734</v>
      </c>
      <c r="C14" s="60">
        <v>1836</v>
      </c>
      <c r="D14" s="60">
        <v>10898</v>
      </c>
      <c r="E14" s="60">
        <v>242</v>
      </c>
      <c r="F14" s="60">
        <v>34</v>
      </c>
      <c r="G14" s="61">
        <v>208</v>
      </c>
    </row>
    <row r="15" spans="1:9">
      <c r="A15" s="62" t="s">
        <v>42</v>
      </c>
      <c r="B15" s="63">
        <v>93814</v>
      </c>
      <c r="C15" s="63">
        <v>60</v>
      </c>
      <c r="D15" s="63">
        <v>93754</v>
      </c>
      <c r="E15" s="63">
        <v>1802</v>
      </c>
      <c r="F15" s="63">
        <v>2</v>
      </c>
      <c r="G15" s="64">
        <v>1800</v>
      </c>
    </row>
    <row r="16" spans="1:9">
      <c r="A16" s="59" t="s">
        <v>43</v>
      </c>
      <c r="B16" s="60">
        <v>26548</v>
      </c>
      <c r="C16" s="60">
        <v>0</v>
      </c>
      <c r="D16" s="60">
        <v>26548</v>
      </c>
      <c r="E16" s="60">
        <v>444</v>
      </c>
      <c r="F16" s="60">
        <v>0</v>
      </c>
      <c r="G16" s="61">
        <v>444</v>
      </c>
    </row>
    <row r="17" spans="1:7">
      <c r="A17" s="62" t="s">
        <v>44</v>
      </c>
      <c r="B17" s="63">
        <v>85877</v>
      </c>
      <c r="C17" s="63">
        <v>79586</v>
      </c>
      <c r="D17" s="63">
        <v>6291</v>
      </c>
      <c r="E17" s="63">
        <v>1096</v>
      </c>
      <c r="F17" s="63">
        <v>1008</v>
      </c>
      <c r="G17" s="64">
        <v>88</v>
      </c>
    </row>
    <row r="18" spans="1:7">
      <c r="A18" s="59" t="s">
        <v>45</v>
      </c>
      <c r="B18" s="60">
        <v>7181</v>
      </c>
      <c r="C18" s="60">
        <v>862</v>
      </c>
      <c r="D18" s="60">
        <v>6319</v>
      </c>
      <c r="E18" s="60">
        <v>115</v>
      </c>
      <c r="F18" s="60">
        <v>22</v>
      </c>
      <c r="G18" s="61">
        <v>93</v>
      </c>
    </row>
    <row r="19" spans="1:7">
      <c r="A19" s="62" t="s">
        <v>46</v>
      </c>
      <c r="B19" s="63">
        <v>6232</v>
      </c>
      <c r="C19" s="63">
        <v>277</v>
      </c>
      <c r="D19" s="63">
        <v>5955</v>
      </c>
      <c r="E19" s="63">
        <v>114</v>
      </c>
      <c r="F19" s="63">
        <v>3</v>
      </c>
      <c r="G19" s="64">
        <v>111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23216</v>
      </c>
      <c r="C21" s="63">
        <v>5796</v>
      </c>
      <c r="D21" s="63">
        <v>17420</v>
      </c>
      <c r="E21" s="63">
        <v>481</v>
      </c>
      <c r="F21" s="63">
        <v>121</v>
      </c>
      <c r="G21" s="64">
        <v>360</v>
      </c>
    </row>
    <row r="22" spans="1:7">
      <c r="A22" s="59" t="s">
        <v>49</v>
      </c>
      <c r="B22" s="60">
        <v>108</v>
      </c>
      <c r="C22" s="60">
        <v>108</v>
      </c>
      <c r="D22" s="60">
        <v>0</v>
      </c>
      <c r="E22" s="60">
        <v>1</v>
      </c>
      <c r="F22" s="60">
        <v>1</v>
      </c>
      <c r="G22" s="61">
        <v>0</v>
      </c>
    </row>
    <row r="23" spans="1:7">
      <c r="A23" s="62" t="s">
        <v>50</v>
      </c>
      <c r="B23" s="63">
        <v>2052</v>
      </c>
      <c r="C23" s="63">
        <v>2052</v>
      </c>
      <c r="D23" s="63">
        <v>0</v>
      </c>
      <c r="E23" s="63">
        <v>33</v>
      </c>
      <c r="F23" s="63">
        <v>33</v>
      </c>
      <c r="G23" s="64">
        <v>0</v>
      </c>
    </row>
    <row r="24" spans="1:7">
      <c r="A24" s="59" t="s">
        <v>51</v>
      </c>
      <c r="B24" s="60">
        <v>56033</v>
      </c>
      <c r="C24" s="60">
        <v>6339</v>
      </c>
      <c r="D24" s="60">
        <v>49694</v>
      </c>
      <c r="E24" s="60">
        <v>858</v>
      </c>
      <c r="F24" s="60">
        <v>115</v>
      </c>
      <c r="G24" s="61">
        <v>743</v>
      </c>
    </row>
    <row r="25" spans="1:7">
      <c r="A25" s="62" t="s">
        <v>52</v>
      </c>
      <c r="B25" s="63">
        <v>630</v>
      </c>
      <c r="C25" s="63">
        <v>0</v>
      </c>
      <c r="D25" s="63">
        <v>630</v>
      </c>
      <c r="E25" s="63">
        <v>12</v>
      </c>
      <c r="F25" s="63">
        <v>0</v>
      </c>
      <c r="G25" s="64">
        <v>12</v>
      </c>
    </row>
    <row r="26" spans="1:7">
      <c r="A26" s="59" t="s">
        <v>53</v>
      </c>
      <c r="B26" s="60">
        <v>3671</v>
      </c>
      <c r="C26" s="60">
        <v>968</v>
      </c>
      <c r="D26" s="60">
        <v>2703</v>
      </c>
      <c r="E26" s="60">
        <v>68</v>
      </c>
      <c r="F26" s="60">
        <v>15</v>
      </c>
      <c r="G26" s="61">
        <v>53</v>
      </c>
    </row>
    <row r="27" spans="1:7">
      <c r="A27" s="62" t="s">
        <v>54</v>
      </c>
      <c r="B27" s="63">
        <v>2606</v>
      </c>
      <c r="C27" s="63">
        <v>2432</v>
      </c>
      <c r="D27" s="63">
        <v>174</v>
      </c>
      <c r="E27" s="63">
        <v>49</v>
      </c>
      <c r="F27" s="63">
        <v>46</v>
      </c>
      <c r="G27" s="64">
        <v>3</v>
      </c>
    </row>
    <row r="28" spans="1:7">
      <c r="A28" s="59" t="s">
        <v>55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1">
        <v>0</v>
      </c>
    </row>
    <row r="29" spans="1:7">
      <c r="A29" s="62" t="s">
        <v>56</v>
      </c>
      <c r="B29" s="63">
        <v>38901</v>
      </c>
      <c r="C29" s="63">
        <v>193</v>
      </c>
      <c r="D29" s="63">
        <v>38708</v>
      </c>
      <c r="E29" s="63">
        <v>763</v>
      </c>
      <c r="F29" s="63">
        <v>3</v>
      </c>
      <c r="G29" s="64">
        <v>760</v>
      </c>
    </row>
    <row r="30" spans="1:7">
      <c r="A30" s="59" t="s">
        <v>57</v>
      </c>
      <c r="B30" s="60">
        <v>17176</v>
      </c>
      <c r="C30" s="60">
        <v>5562</v>
      </c>
      <c r="D30" s="60">
        <v>11614</v>
      </c>
      <c r="E30" s="60">
        <v>433</v>
      </c>
      <c r="F30" s="60">
        <v>113</v>
      </c>
      <c r="G30" s="61">
        <v>320</v>
      </c>
    </row>
    <row r="31" spans="1:7">
      <c r="A31" s="62" t="s">
        <v>58</v>
      </c>
      <c r="B31" s="63">
        <v>22810</v>
      </c>
      <c r="C31" s="63">
        <v>1263</v>
      </c>
      <c r="D31" s="63">
        <v>21547</v>
      </c>
      <c r="E31" s="63">
        <v>416</v>
      </c>
      <c r="F31" s="63">
        <v>26</v>
      </c>
      <c r="G31" s="64">
        <v>390</v>
      </c>
    </row>
    <row r="32" spans="1:7">
      <c r="A32" s="59" t="s">
        <v>59</v>
      </c>
      <c r="B32" s="60">
        <v>14681</v>
      </c>
      <c r="C32" s="60">
        <v>567</v>
      </c>
      <c r="D32" s="60">
        <v>14114</v>
      </c>
      <c r="E32" s="60">
        <v>74</v>
      </c>
      <c r="F32" s="60">
        <v>7</v>
      </c>
      <c r="G32" s="61">
        <v>67</v>
      </c>
    </row>
    <row r="33" spans="1:7">
      <c r="A33" s="62" t="s">
        <v>60</v>
      </c>
      <c r="B33" s="63">
        <v>163</v>
      </c>
      <c r="C33" s="63">
        <v>163</v>
      </c>
      <c r="D33" s="63">
        <v>0</v>
      </c>
      <c r="E33" s="63">
        <v>3</v>
      </c>
      <c r="F33" s="63">
        <v>3</v>
      </c>
      <c r="G33" s="64">
        <v>0</v>
      </c>
    </row>
    <row r="34" spans="1:7">
      <c r="A34" s="59" t="s">
        <v>61</v>
      </c>
      <c r="B34" s="60">
        <v>16170</v>
      </c>
      <c r="C34" s="60">
        <v>4873</v>
      </c>
      <c r="D34" s="60">
        <v>11297</v>
      </c>
      <c r="E34" s="60">
        <v>276</v>
      </c>
      <c r="F34" s="60">
        <v>100</v>
      </c>
      <c r="G34" s="61">
        <v>176</v>
      </c>
    </row>
    <row r="35" spans="1:7">
      <c r="A35" s="62" t="s">
        <v>62</v>
      </c>
      <c r="B35" s="63">
        <v>41</v>
      </c>
      <c r="C35" s="63">
        <v>41</v>
      </c>
      <c r="D35" s="63">
        <v>0</v>
      </c>
      <c r="E35" s="63">
        <v>1</v>
      </c>
      <c r="F35" s="63">
        <v>1</v>
      </c>
      <c r="G35" s="64">
        <v>0</v>
      </c>
    </row>
    <row r="36" spans="1:7">
      <c r="A36" s="59" t="s">
        <v>63</v>
      </c>
      <c r="B36" s="60">
        <v>28252</v>
      </c>
      <c r="C36" s="60">
        <v>12477</v>
      </c>
      <c r="D36" s="60">
        <v>15775</v>
      </c>
      <c r="E36" s="60">
        <v>385</v>
      </c>
      <c r="F36" s="60">
        <v>176</v>
      </c>
      <c r="G36" s="61">
        <v>209</v>
      </c>
    </row>
    <row r="37" spans="1:7">
      <c r="A37" s="62" t="s">
        <v>64</v>
      </c>
      <c r="B37" s="63">
        <v>89101</v>
      </c>
      <c r="C37" s="63">
        <v>47950</v>
      </c>
      <c r="D37" s="63">
        <v>41151</v>
      </c>
      <c r="E37" s="63">
        <v>1993</v>
      </c>
      <c r="F37" s="63">
        <v>1158</v>
      </c>
      <c r="G37" s="64">
        <v>835</v>
      </c>
    </row>
    <row r="38" spans="1:7">
      <c r="A38" s="59" t="s">
        <v>65</v>
      </c>
      <c r="B38" s="60">
        <v>17113</v>
      </c>
      <c r="C38" s="60">
        <v>17113</v>
      </c>
      <c r="D38" s="60">
        <v>0</v>
      </c>
      <c r="E38" s="60">
        <v>157</v>
      </c>
      <c r="F38" s="60">
        <v>157</v>
      </c>
      <c r="G38" s="61">
        <v>0</v>
      </c>
    </row>
    <row r="39" spans="1:7">
      <c r="A39" s="62" t="s">
        <v>66</v>
      </c>
      <c r="B39" s="63">
        <v>7231</v>
      </c>
      <c r="C39" s="63">
        <v>7231</v>
      </c>
      <c r="D39" s="63">
        <v>0</v>
      </c>
      <c r="E39" s="63">
        <v>114</v>
      </c>
      <c r="F39" s="63">
        <v>114</v>
      </c>
      <c r="G39" s="64">
        <v>0</v>
      </c>
    </row>
    <row r="40" spans="1:7">
      <c r="A40" s="59" t="s">
        <v>67</v>
      </c>
      <c r="B40" s="60">
        <v>33</v>
      </c>
      <c r="C40" s="60">
        <v>33</v>
      </c>
      <c r="D40" s="60">
        <v>0</v>
      </c>
      <c r="E40" s="60">
        <v>1</v>
      </c>
      <c r="F40" s="60">
        <v>1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6369</v>
      </c>
      <c r="C42" s="60">
        <v>0</v>
      </c>
      <c r="D42" s="60">
        <v>6369</v>
      </c>
      <c r="E42" s="60">
        <v>99</v>
      </c>
      <c r="F42" s="60">
        <v>0</v>
      </c>
      <c r="G42" s="61">
        <v>99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63</v>
      </c>
      <c r="C44" s="60">
        <v>63</v>
      </c>
      <c r="D44" s="60">
        <v>0</v>
      </c>
      <c r="E44" s="60">
        <v>1</v>
      </c>
      <c r="F44" s="60">
        <v>1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5" t="s">
        <v>33</v>
      </c>
      <c r="B47" s="196">
        <v>578806</v>
      </c>
      <c r="C47" s="196">
        <v>197845</v>
      </c>
      <c r="D47" s="196">
        <v>380961</v>
      </c>
      <c r="E47" s="196">
        <v>10031</v>
      </c>
      <c r="F47" s="196">
        <v>3260</v>
      </c>
      <c r="G47" s="197">
        <v>6771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zoomScaleNormal="100" workbookViewId="0">
      <selection activeCell="A29" sqref="A29"/>
    </sheetView>
  </sheetViews>
  <sheetFormatPr baseColWidth="10" defaultColWidth="11.44140625" defaultRowHeight="15"/>
  <cols>
    <col min="1" max="1" width="9.5546875" style="3" customWidth="1"/>
    <col min="2" max="3" width="13.33203125" style="3" customWidth="1"/>
    <col min="4" max="4" width="14.44140625" style="3" customWidth="1"/>
    <col min="5" max="7" width="13" style="3" customWidth="1"/>
    <col min="8" max="8" width="11.33203125" style="3" customWidth="1"/>
    <col min="9" max="16384" width="11.441406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15" ht="18" customHeight="1">
      <c r="A4" s="258"/>
      <c r="B4" s="258"/>
      <c r="C4" s="258"/>
      <c r="D4" s="258"/>
      <c r="E4" s="258"/>
      <c r="F4" s="258"/>
      <c r="G4" s="258"/>
      <c r="H4" s="259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0" t="s">
        <v>142</v>
      </c>
      <c r="B6" s="261"/>
      <c r="C6" s="261"/>
      <c r="D6" s="261"/>
      <c r="E6" s="261"/>
      <c r="F6" s="261"/>
      <c r="G6" s="261"/>
      <c r="H6" s="262"/>
    </row>
    <row r="7" spans="1:15" ht="14.1" customHeight="1">
      <c r="A7" s="260" t="s">
        <v>116</v>
      </c>
      <c r="B7" s="261"/>
      <c r="C7" s="261"/>
      <c r="D7" s="261"/>
      <c r="E7" s="261"/>
      <c r="F7" s="261"/>
      <c r="G7" s="261"/>
      <c r="H7" s="262"/>
    </row>
    <row r="8" spans="1:15" ht="14.1" customHeight="1">
      <c r="A8" s="260" t="s">
        <v>163</v>
      </c>
      <c r="B8" s="261"/>
      <c r="C8" s="261"/>
      <c r="D8" s="261"/>
      <c r="E8" s="261"/>
      <c r="F8" s="261"/>
      <c r="G8" s="261"/>
      <c r="H8" s="262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63" t="s">
        <v>29</v>
      </c>
      <c r="H10" s="263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67" t="s">
        <v>30</v>
      </c>
      <c r="B12" s="269" t="s">
        <v>31</v>
      </c>
      <c r="C12" s="269"/>
      <c r="D12" s="269"/>
      <c r="E12" s="269" t="s">
        <v>32</v>
      </c>
      <c r="F12" s="269"/>
      <c r="G12" s="269"/>
      <c r="H12" s="270"/>
    </row>
    <row r="13" spans="1:15" s="14" customFormat="1" ht="26.4">
      <c r="A13" s="268"/>
      <c r="B13" s="10" t="s">
        <v>164</v>
      </c>
      <c r="C13" s="11" t="s">
        <v>165</v>
      </c>
      <c r="D13" s="10" t="s">
        <v>166</v>
      </c>
      <c r="E13" s="10" t="s">
        <v>167</v>
      </c>
      <c r="F13" s="10" t="s">
        <v>168</v>
      </c>
      <c r="G13" s="10" t="s">
        <v>169</v>
      </c>
      <c r="H13" s="13" t="s">
        <v>170</v>
      </c>
    </row>
    <row r="14" spans="1:15" s="14" customFormat="1" ht="13.2">
      <c r="A14" s="271" t="s">
        <v>33</v>
      </c>
      <c r="B14" s="272"/>
      <c r="C14" s="272"/>
      <c r="D14" s="272"/>
      <c r="E14" s="272"/>
      <c r="F14" s="272"/>
      <c r="G14" s="272"/>
      <c r="H14" s="273"/>
      <c r="J14" s="15"/>
    </row>
    <row r="15" spans="1:15" s="14" customFormat="1" ht="13.2">
      <c r="A15" s="16">
        <v>2021</v>
      </c>
      <c r="B15" s="17">
        <v>2166144</v>
      </c>
      <c r="C15" s="17">
        <v>18801881</v>
      </c>
      <c r="D15" s="17">
        <v>24935824</v>
      </c>
      <c r="E15" s="18">
        <v>2.8445597847529598</v>
      </c>
      <c r="F15" s="18">
        <v>47.873085992102006</v>
      </c>
      <c r="G15" s="18">
        <v>16.14872768828026</v>
      </c>
      <c r="H15" s="19">
        <v>-8.6046040639978401</v>
      </c>
      <c r="J15" s="15"/>
      <c r="K15" s="15"/>
      <c r="L15" s="15"/>
      <c r="M15" s="15"/>
      <c r="N15" s="15"/>
      <c r="O15" s="15"/>
    </row>
    <row r="16" spans="1:15" s="14" customFormat="1" ht="13.2">
      <c r="A16" s="20">
        <v>2022</v>
      </c>
      <c r="B16" s="21">
        <v>3050242</v>
      </c>
      <c r="C16" s="21">
        <v>24687998</v>
      </c>
      <c r="D16" s="21">
        <v>31357694</v>
      </c>
      <c r="E16" s="22">
        <v>40.814368758494368</v>
      </c>
      <c r="F16" s="22">
        <v>31.306000713439261</v>
      </c>
      <c r="G16" s="22">
        <v>25.7535904969493</v>
      </c>
      <c r="H16" s="23">
        <v>-18.926351098128549</v>
      </c>
      <c r="I16" s="24"/>
      <c r="J16" s="15"/>
      <c r="K16" s="15"/>
      <c r="L16" s="15"/>
      <c r="M16" s="15"/>
      <c r="N16" s="15"/>
      <c r="O16" s="15"/>
    </row>
    <row r="17" spans="1:16" s="14" customFormat="1" ht="13.2">
      <c r="A17" s="16">
        <v>2023</v>
      </c>
      <c r="B17" s="17">
        <v>2057988</v>
      </c>
      <c r="C17" s="17">
        <v>16827779</v>
      </c>
      <c r="D17" s="17">
        <v>24991023</v>
      </c>
      <c r="E17" s="18">
        <v>-32.530336937200389</v>
      </c>
      <c r="F17" s="18">
        <v>-31.838219526751416</v>
      </c>
      <c r="G17" s="18">
        <v>-20.303377537901866</v>
      </c>
      <c r="H17" s="19">
        <v>-9.3206410865371652</v>
      </c>
      <c r="J17" s="15"/>
      <c r="K17" s="15"/>
      <c r="L17" s="15"/>
      <c r="M17" s="15"/>
      <c r="N17" s="15"/>
      <c r="O17" s="15"/>
    </row>
    <row r="18" spans="1:16" s="14" customFormat="1" ht="13.2">
      <c r="A18" s="264" t="s">
        <v>34</v>
      </c>
      <c r="B18" s="265"/>
      <c r="C18" s="265"/>
      <c r="D18" s="265"/>
      <c r="E18" s="265"/>
      <c r="F18" s="265"/>
      <c r="G18" s="265"/>
      <c r="H18" s="266"/>
      <c r="J18" s="15"/>
      <c r="K18" s="15"/>
      <c r="L18" s="15"/>
      <c r="M18" s="15"/>
      <c r="N18" s="15"/>
      <c r="O18" s="15"/>
      <c r="P18" s="15"/>
    </row>
    <row r="19" spans="1:16" s="14" customFormat="1" ht="13.2">
      <c r="A19" s="16">
        <v>2021</v>
      </c>
      <c r="B19" s="17">
        <v>1697127</v>
      </c>
      <c r="C19" s="17">
        <v>15230291</v>
      </c>
      <c r="D19" s="17">
        <v>20286973</v>
      </c>
      <c r="E19" s="18">
        <v>5.590134376255989</v>
      </c>
      <c r="F19" s="18">
        <v>53.011829105428376</v>
      </c>
      <c r="G19" s="18">
        <v>20.075847883283785</v>
      </c>
      <c r="H19" s="19">
        <v>-10.502865592429856</v>
      </c>
      <c r="I19" s="24"/>
      <c r="J19" s="15"/>
      <c r="K19" s="15"/>
      <c r="L19" s="15"/>
      <c r="M19" s="15"/>
      <c r="N19" s="15"/>
      <c r="O19" s="15"/>
    </row>
    <row r="20" spans="1:16" s="14" customFormat="1" ht="13.2">
      <c r="A20" s="20">
        <v>2022</v>
      </c>
      <c r="B20" s="21">
        <v>2624320</v>
      </c>
      <c r="C20" s="21">
        <v>20533241</v>
      </c>
      <c r="D20" s="21">
        <v>25874985</v>
      </c>
      <c r="E20" s="22">
        <v>54.633094635816889</v>
      </c>
      <c r="F20" s="22">
        <v>34.818441748749251</v>
      </c>
      <c r="G20" s="22">
        <v>27.544828890934099</v>
      </c>
      <c r="H20" s="23">
        <v>-14.809436950601665</v>
      </c>
      <c r="J20" s="15"/>
      <c r="K20" s="15"/>
      <c r="L20" s="15"/>
      <c r="M20" s="15"/>
      <c r="N20" s="15"/>
      <c r="O20" s="15"/>
    </row>
    <row r="21" spans="1:16">
      <c r="A21" s="16">
        <v>2023</v>
      </c>
      <c r="B21" s="17">
        <v>1672995</v>
      </c>
      <c r="C21" s="17">
        <v>12679782</v>
      </c>
      <c r="D21" s="17">
        <v>19417311</v>
      </c>
      <c r="E21" s="18">
        <v>-36.250342945982197</v>
      </c>
      <c r="F21" s="18">
        <v>-38.247537249477567</v>
      </c>
      <c r="G21" s="18">
        <v>-24.957208670845603</v>
      </c>
      <c r="H21" s="19">
        <v>6.8575545578747494</v>
      </c>
      <c r="J21" s="15"/>
      <c r="K21" s="15"/>
      <c r="L21" s="15"/>
      <c r="M21" s="15"/>
      <c r="N21" s="15"/>
      <c r="O21" s="15"/>
      <c r="P21" s="15"/>
    </row>
    <row r="22" spans="1:16">
      <c r="A22" s="264" t="s">
        <v>35</v>
      </c>
      <c r="B22" s="265"/>
      <c r="C22" s="265"/>
      <c r="D22" s="265"/>
      <c r="E22" s="265"/>
      <c r="F22" s="265"/>
      <c r="G22" s="265"/>
      <c r="H22" s="266"/>
      <c r="I22" s="24"/>
      <c r="J22" s="15"/>
      <c r="K22" s="15"/>
      <c r="L22" s="15"/>
      <c r="M22" s="15"/>
      <c r="N22" s="15"/>
      <c r="O22" s="15"/>
    </row>
    <row r="23" spans="1:16">
      <c r="A23" s="16">
        <v>2021</v>
      </c>
      <c r="B23" s="17">
        <v>469017</v>
      </c>
      <c r="C23" s="17">
        <v>3571590</v>
      </c>
      <c r="D23" s="17">
        <v>4648851</v>
      </c>
      <c r="E23" s="18">
        <v>-5.9997635047790112</v>
      </c>
      <c r="F23" s="18">
        <v>29.348821240558493</v>
      </c>
      <c r="G23" s="18">
        <v>1.6421783301288144</v>
      </c>
      <c r="H23" s="19">
        <v>-1.0069904683107183</v>
      </c>
      <c r="I23" s="24"/>
      <c r="J23" s="15"/>
      <c r="K23" s="15"/>
      <c r="L23" s="15"/>
      <c r="M23" s="15"/>
      <c r="N23" s="15"/>
      <c r="O23" s="15"/>
    </row>
    <row r="24" spans="1:16">
      <c r="A24" s="20">
        <v>2022</v>
      </c>
      <c r="B24" s="21">
        <v>425922</v>
      </c>
      <c r="C24" s="21">
        <v>4154757</v>
      </c>
      <c r="D24" s="21">
        <v>5482709</v>
      </c>
      <c r="E24" s="22">
        <v>-9.1883663065517851</v>
      </c>
      <c r="F24" s="22">
        <v>16.327937977203419</v>
      </c>
      <c r="G24" s="22">
        <v>17.9368622483276</v>
      </c>
      <c r="H24" s="23">
        <v>-37.528033195410259</v>
      </c>
      <c r="I24" s="24"/>
      <c r="J24" s="15"/>
      <c r="K24" s="15"/>
      <c r="L24" s="15"/>
      <c r="M24" s="15"/>
      <c r="N24" s="15"/>
      <c r="O24" s="15"/>
    </row>
    <row r="25" spans="1:16">
      <c r="A25" s="25">
        <v>2023</v>
      </c>
      <c r="B25" s="26">
        <v>384993</v>
      </c>
      <c r="C25" s="26">
        <v>4147997</v>
      </c>
      <c r="D25" s="26">
        <v>5573712</v>
      </c>
      <c r="E25" s="27">
        <v>-9.609505965881084</v>
      </c>
      <c r="F25" s="27">
        <v>-0.16270506313605893</v>
      </c>
      <c r="G25" s="27">
        <v>1.6598181665304423</v>
      </c>
      <c r="H25" s="28">
        <v>-45.305025920206397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36</v>
      </c>
      <c r="H28" s="45"/>
    </row>
    <row r="29" spans="1:16" ht="12.75" customHeight="1">
      <c r="A29" s="139" t="s">
        <v>143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4" width="11.44140625" style="53"/>
    <col min="5" max="5" width="12.33203125" style="53" bestFit="1" customWidth="1"/>
    <col min="6" max="7" width="11.44140625" style="53"/>
    <col min="8" max="8" width="10.88671875" style="53" customWidth="1"/>
    <col min="9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161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37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182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52"/>
    </row>
    <row r="11" spans="1:9" ht="12.75" customHeight="1">
      <c r="A11" s="54"/>
      <c r="B11" s="55"/>
      <c r="C11" s="55"/>
      <c r="D11" s="55"/>
      <c r="E11" s="313" t="s">
        <v>103</v>
      </c>
      <c r="F11" s="313"/>
      <c r="G11" s="313"/>
    </row>
    <row r="12" spans="1:9" ht="12.75" customHeight="1">
      <c r="A12" s="290" t="s">
        <v>38</v>
      </c>
      <c r="B12" s="292" t="s">
        <v>104</v>
      </c>
      <c r="C12" s="292"/>
      <c r="D12" s="292"/>
      <c r="E12" s="314" t="s">
        <v>96</v>
      </c>
      <c r="F12" s="314"/>
      <c r="G12" s="315"/>
    </row>
    <row r="13" spans="1:9">
      <c r="A13" s="291"/>
      <c r="B13" s="56" t="s">
        <v>33</v>
      </c>
      <c r="C13" s="56" t="s">
        <v>94</v>
      </c>
      <c r="D13" s="56" t="s">
        <v>95</v>
      </c>
      <c r="E13" s="56" t="s">
        <v>33</v>
      </c>
      <c r="F13" s="56" t="s">
        <v>94</v>
      </c>
      <c r="G13" s="58" t="s">
        <v>95</v>
      </c>
    </row>
    <row r="14" spans="1:9">
      <c r="A14" s="59" t="s">
        <v>41</v>
      </c>
      <c r="B14" s="60">
        <v>17212</v>
      </c>
      <c r="C14" s="60">
        <v>2417</v>
      </c>
      <c r="D14" s="60">
        <v>14795</v>
      </c>
      <c r="E14" s="60">
        <v>325</v>
      </c>
      <c r="F14" s="60">
        <v>44</v>
      </c>
      <c r="G14" s="61">
        <v>281</v>
      </c>
    </row>
    <row r="15" spans="1:9">
      <c r="A15" s="62" t="s">
        <v>42</v>
      </c>
      <c r="B15" s="63">
        <v>160878</v>
      </c>
      <c r="C15" s="63">
        <v>45613</v>
      </c>
      <c r="D15" s="63">
        <v>115265</v>
      </c>
      <c r="E15" s="63">
        <v>3047</v>
      </c>
      <c r="F15" s="63">
        <v>864</v>
      </c>
      <c r="G15" s="64">
        <v>2183</v>
      </c>
    </row>
    <row r="16" spans="1:9">
      <c r="A16" s="59" t="s">
        <v>43</v>
      </c>
      <c r="B16" s="60">
        <v>107549</v>
      </c>
      <c r="C16" s="60">
        <v>0</v>
      </c>
      <c r="D16" s="60">
        <v>107549</v>
      </c>
      <c r="E16" s="60">
        <v>1863</v>
      </c>
      <c r="F16" s="60">
        <v>0</v>
      </c>
      <c r="G16" s="61">
        <v>1863</v>
      </c>
    </row>
    <row r="17" spans="1:7">
      <c r="A17" s="62" t="s">
        <v>44</v>
      </c>
      <c r="B17" s="63">
        <v>85920</v>
      </c>
      <c r="C17" s="63">
        <v>79629</v>
      </c>
      <c r="D17" s="63">
        <v>6291</v>
      </c>
      <c r="E17" s="63">
        <v>1097</v>
      </c>
      <c r="F17" s="63">
        <v>1009</v>
      </c>
      <c r="G17" s="64">
        <v>88</v>
      </c>
    </row>
    <row r="18" spans="1:7">
      <c r="A18" s="59" t="s">
        <v>45</v>
      </c>
      <c r="B18" s="60">
        <v>11901</v>
      </c>
      <c r="C18" s="60">
        <v>1569</v>
      </c>
      <c r="D18" s="60">
        <v>10332</v>
      </c>
      <c r="E18" s="60">
        <v>189</v>
      </c>
      <c r="F18" s="60">
        <v>36</v>
      </c>
      <c r="G18" s="61">
        <v>153</v>
      </c>
    </row>
    <row r="19" spans="1:7">
      <c r="A19" s="62" t="s">
        <v>46</v>
      </c>
      <c r="B19" s="63">
        <v>10129</v>
      </c>
      <c r="C19" s="63">
        <v>401</v>
      </c>
      <c r="D19" s="63">
        <v>9728</v>
      </c>
      <c r="E19" s="63">
        <v>201</v>
      </c>
      <c r="F19" s="63">
        <v>5</v>
      </c>
      <c r="G19" s="64">
        <v>196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24056</v>
      </c>
      <c r="C21" s="63">
        <v>6636</v>
      </c>
      <c r="D21" s="63">
        <v>17420</v>
      </c>
      <c r="E21" s="63">
        <v>501</v>
      </c>
      <c r="F21" s="63">
        <v>141</v>
      </c>
      <c r="G21" s="64">
        <v>360</v>
      </c>
    </row>
    <row r="22" spans="1:7">
      <c r="A22" s="59" t="s">
        <v>49</v>
      </c>
      <c r="B22" s="60">
        <v>108</v>
      </c>
      <c r="C22" s="60">
        <v>108</v>
      </c>
      <c r="D22" s="60">
        <v>0</v>
      </c>
      <c r="E22" s="60">
        <v>1</v>
      </c>
      <c r="F22" s="60">
        <v>1</v>
      </c>
      <c r="G22" s="61">
        <v>0</v>
      </c>
    </row>
    <row r="23" spans="1:7">
      <c r="A23" s="62" t="s">
        <v>50</v>
      </c>
      <c r="B23" s="63">
        <v>2430</v>
      </c>
      <c r="C23" s="63">
        <v>2430</v>
      </c>
      <c r="D23" s="63">
        <v>0</v>
      </c>
      <c r="E23" s="63">
        <v>41</v>
      </c>
      <c r="F23" s="63">
        <v>41</v>
      </c>
      <c r="G23" s="64">
        <v>0</v>
      </c>
    </row>
    <row r="24" spans="1:7">
      <c r="A24" s="59" t="s">
        <v>51</v>
      </c>
      <c r="B24" s="60">
        <v>69992</v>
      </c>
      <c r="C24" s="60">
        <v>6497</v>
      </c>
      <c r="D24" s="60">
        <v>63495</v>
      </c>
      <c r="E24" s="60">
        <v>1121</v>
      </c>
      <c r="F24" s="60">
        <v>118</v>
      </c>
      <c r="G24" s="61">
        <v>1003</v>
      </c>
    </row>
    <row r="25" spans="1:7">
      <c r="A25" s="62" t="s">
        <v>52</v>
      </c>
      <c r="B25" s="63">
        <v>630</v>
      </c>
      <c r="C25" s="63">
        <v>0</v>
      </c>
      <c r="D25" s="63">
        <v>630</v>
      </c>
      <c r="E25" s="63">
        <v>12</v>
      </c>
      <c r="F25" s="63">
        <v>0</v>
      </c>
      <c r="G25" s="64">
        <v>12</v>
      </c>
    </row>
    <row r="26" spans="1:7">
      <c r="A26" s="59" t="s">
        <v>53</v>
      </c>
      <c r="B26" s="60">
        <v>11539</v>
      </c>
      <c r="C26" s="60">
        <v>8499</v>
      </c>
      <c r="D26" s="60">
        <v>3040</v>
      </c>
      <c r="E26" s="60">
        <v>173</v>
      </c>
      <c r="F26" s="60">
        <v>117</v>
      </c>
      <c r="G26" s="61">
        <v>56</v>
      </c>
    </row>
    <row r="27" spans="1:7">
      <c r="A27" s="62" t="s">
        <v>54</v>
      </c>
      <c r="B27" s="63">
        <v>2731</v>
      </c>
      <c r="C27" s="63">
        <v>2557</v>
      </c>
      <c r="D27" s="63">
        <v>174</v>
      </c>
      <c r="E27" s="63">
        <v>51</v>
      </c>
      <c r="F27" s="63">
        <v>48</v>
      </c>
      <c r="G27" s="64">
        <v>3</v>
      </c>
    </row>
    <row r="28" spans="1:7">
      <c r="A28" s="59" t="s">
        <v>55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1">
        <v>0</v>
      </c>
    </row>
    <row r="29" spans="1:7">
      <c r="A29" s="62" t="s">
        <v>56</v>
      </c>
      <c r="B29" s="63">
        <v>70227</v>
      </c>
      <c r="C29" s="63">
        <v>8555</v>
      </c>
      <c r="D29" s="63">
        <v>61672</v>
      </c>
      <c r="E29" s="63">
        <v>1236</v>
      </c>
      <c r="F29" s="63">
        <v>116</v>
      </c>
      <c r="G29" s="64">
        <v>1120</v>
      </c>
    </row>
    <row r="30" spans="1:7">
      <c r="A30" s="59" t="s">
        <v>57</v>
      </c>
      <c r="B30" s="60">
        <v>17176</v>
      </c>
      <c r="C30" s="60">
        <v>5562</v>
      </c>
      <c r="D30" s="60">
        <v>11614</v>
      </c>
      <c r="E30" s="60">
        <v>433</v>
      </c>
      <c r="F30" s="60">
        <v>113</v>
      </c>
      <c r="G30" s="61">
        <v>320</v>
      </c>
    </row>
    <row r="31" spans="1:7">
      <c r="A31" s="62" t="s">
        <v>58</v>
      </c>
      <c r="B31" s="63">
        <v>22810</v>
      </c>
      <c r="C31" s="63">
        <v>1263</v>
      </c>
      <c r="D31" s="63">
        <v>21547</v>
      </c>
      <c r="E31" s="63">
        <v>416</v>
      </c>
      <c r="F31" s="63">
        <v>26</v>
      </c>
      <c r="G31" s="64">
        <v>390</v>
      </c>
    </row>
    <row r="32" spans="1:7">
      <c r="A32" s="59" t="s">
        <v>59</v>
      </c>
      <c r="B32" s="60">
        <v>15177</v>
      </c>
      <c r="C32" s="60">
        <v>567</v>
      </c>
      <c r="D32" s="60">
        <v>14610</v>
      </c>
      <c r="E32" s="60">
        <v>82</v>
      </c>
      <c r="F32" s="60">
        <v>7</v>
      </c>
      <c r="G32" s="61">
        <v>75</v>
      </c>
    </row>
    <row r="33" spans="1:7">
      <c r="A33" s="62" t="s">
        <v>60</v>
      </c>
      <c r="B33" s="63">
        <v>163</v>
      </c>
      <c r="C33" s="63">
        <v>163</v>
      </c>
      <c r="D33" s="63">
        <v>0</v>
      </c>
      <c r="E33" s="63">
        <v>3</v>
      </c>
      <c r="F33" s="63">
        <v>3</v>
      </c>
      <c r="G33" s="64">
        <v>0</v>
      </c>
    </row>
    <row r="34" spans="1:7">
      <c r="A34" s="59" t="s">
        <v>61</v>
      </c>
      <c r="B34" s="60">
        <v>59136</v>
      </c>
      <c r="C34" s="60">
        <v>4873</v>
      </c>
      <c r="D34" s="60">
        <v>54263</v>
      </c>
      <c r="E34" s="60">
        <v>996</v>
      </c>
      <c r="F34" s="60">
        <v>100</v>
      </c>
      <c r="G34" s="61">
        <v>896</v>
      </c>
    </row>
    <row r="35" spans="1:7">
      <c r="A35" s="62" t="s">
        <v>62</v>
      </c>
      <c r="B35" s="63">
        <v>816</v>
      </c>
      <c r="C35" s="63">
        <v>816</v>
      </c>
      <c r="D35" s="63">
        <v>0</v>
      </c>
      <c r="E35" s="63">
        <v>19</v>
      </c>
      <c r="F35" s="63">
        <v>19</v>
      </c>
      <c r="G35" s="64">
        <v>0</v>
      </c>
    </row>
    <row r="36" spans="1:7">
      <c r="A36" s="59" t="s">
        <v>63</v>
      </c>
      <c r="B36" s="60">
        <v>57368</v>
      </c>
      <c r="C36" s="60">
        <v>12729</v>
      </c>
      <c r="D36" s="60">
        <v>44639</v>
      </c>
      <c r="E36" s="60">
        <v>1026</v>
      </c>
      <c r="F36" s="60">
        <v>180</v>
      </c>
      <c r="G36" s="61">
        <v>846</v>
      </c>
    </row>
    <row r="37" spans="1:7">
      <c r="A37" s="62" t="s">
        <v>64</v>
      </c>
      <c r="B37" s="63">
        <v>150617</v>
      </c>
      <c r="C37" s="63">
        <v>47950</v>
      </c>
      <c r="D37" s="63">
        <v>102667</v>
      </c>
      <c r="E37" s="63">
        <v>3428</v>
      </c>
      <c r="F37" s="63">
        <v>1158</v>
      </c>
      <c r="G37" s="64">
        <v>2270</v>
      </c>
    </row>
    <row r="38" spans="1:7">
      <c r="A38" s="59" t="s">
        <v>65</v>
      </c>
      <c r="B38" s="60">
        <v>17113</v>
      </c>
      <c r="C38" s="60">
        <v>17113</v>
      </c>
      <c r="D38" s="60">
        <v>0</v>
      </c>
      <c r="E38" s="60">
        <v>157</v>
      </c>
      <c r="F38" s="60">
        <v>157</v>
      </c>
      <c r="G38" s="61">
        <v>0</v>
      </c>
    </row>
    <row r="39" spans="1:7">
      <c r="A39" s="62" t="s">
        <v>66</v>
      </c>
      <c r="B39" s="63">
        <v>7609</v>
      </c>
      <c r="C39" s="63">
        <v>7609</v>
      </c>
      <c r="D39" s="63">
        <v>0</v>
      </c>
      <c r="E39" s="63">
        <v>123</v>
      </c>
      <c r="F39" s="63">
        <v>123</v>
      </c>
      <c r="G39" s="64">
        <v>0</v>
      </c>
    </row>
    <row r="40" spans="1:7">
      <c r="A40" s="59" t="s">
        <v>67</v>
      </c>
      <c r="B40" s="60">
        <v>33</v>
      </c>
      <c r="C40" s="60">
        <v>33</v>
      </c>
      <c r="D40" s="60">
        <v>0</v>
      </c>
      <c r="E40" s="60">
        <v>1</v>
      </c>
      <c r="F40" s="60">
        <v>1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6369</v>
      </c>
      <c r="C42" s="60">
        <v>0</v>
      </c>
      <c r="D42" s="60">
        <v>6369</v>
      </c>
      <c r="E42" s="60">
        <v>99</v>
      </c>
      <c r="F42" s="60">
        <v>0</v>
      </c>
      <c r="G42" s="61">
        <v>99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63</v>
      </c>
      <c r="C44" s="60">
        <v>63</v>
      </c>
      <c r="D44" s="60">
        <v>0</v>
      </c>
      <c r="E44" s="60">
        <v>1</v>
      </c>
      <c r="F44" s="60">
        <v>1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5" t="s">
        <v>33</v>
      </c>
      <c r="B47" s="196">
        <v>929752</v>
      </c>
      <c r="C47" s="196">
        <v>263652</v>
      </c>
      <c r="D47" s="196">
        <v>666100</v>
      </c>
      <c r="E47" s="196">
        <v>16642</v>
      </c>
      <c r="F47" s="196">
        <v>4428</v>
      </c>
      <c r="G47" s="197">
        <v>12214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zoomScaleNormal="100" workbookViewId="0">
      <selection activeCell="A13" sqref="A13"/>
    </sheetView>
  </sheetViews>
  <sheetFormatPr baseColWidth="10" defaultColWidth="11.44140625" defaultRowHeight="15"/>
  <cols>
    <col min="1" max="1" width="15" style="3" customWidth="1"/>
    <col min="2" max="8" width="11.44140625" style="3"/>
    <col min="9" max="9" width="7.44140625" style="3" customWidth="1"/>
    <col min="10" max="16384" width="11.441406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0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0" t="s">
        <v>162</v>
      </c>
      <c r="B6" s="261"/>
      <c r="C6" s="261"/>
      <c r="D6" s="261"/>
      <c r="E6" s="261"/>
      <c r="F6" s="261"/>
      <c r="G6" s="261"/>
      <c r="H6" s="261"/>
      <c r="I6" s="262"/>
    </row>
    <row r="7" spans="1:10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0" ht="14.1" customHeight="1">
      <c r="A8" s="260" t="s">
        <v>189</v>
      </c>
      <c r="B8" s="261"/>
      <c r="C8" s="261"/>
      <c r="D8" s="261"/>
      <c r="E8" s="261"/>
      <c r="F8" s="261"/>
      <c r="G8" s="261"/>
      <c r="H8" s="261"/>
      <c r="I8" s="262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63" t="s">
        <v>29</v>
      </c>
      <c r="I10" s="263"/>
      <c r="J10"/>
    </row>
    <row r="11" spans="1:10">
      <c r="A11" s="316" t="s">
        <v>98</v>
      </c>
      <c r="B11" s="287" t="s">
        <v>105</v>
      </c>
      <c r="C11" s="287"/>
      <c r="D11" s="287"/>
      <c r="E11" s="287"/>
      <c r="F11" s="287"/>
      <c r="G11" s="287"/>
      <c r="H11" s="318"/>
    </row>
    <row r="12" spans="1:10">
      <c r="A12" s="317"/>
      <c r="B12" s="48" t="s">
        <v>106</v>
      </c>
      <c r="C12" s="48" t="s">
        <v>107</v>
      </c>
      <c r="D12" s="48" t="s">
        <v>108</v>
      </c>
      <c r="E12" s="48" t="s">
        <v>109</v>
      </c>
      <c r="F12" s="48" t="s">
        <v>110</v>
      </c>
      <c r="G12" s="48" t="s">
        <v>111</v>
      </c>
      <c r="H12" s="49" t="s">
        <v>33</v>
      </c>
    </row>
    <row r="13" spans="1:10">
      <c r="A13" s="37" t="s">
        <v>176</v>
      </c>
      <c r="B13" s="38">
        <v>163201</v>
      </c>
      <c r="C13" s="38">
        <v>884293</v>
      </c>
      <c r="D13" s="38">
        <v>629482</v>
      </c>
      <c r="E13" s="38">
        <v>581459</v>
      </c>
      <c r="F13" s="38">
        <v>198054</v>
      </c>
      <c r="G13" s="38">
        <v>167831</v>
      </c>
      <c r="H13" s="39">
        <v>2624320</v>
      </c>
    </row>
    <row r="14" spans="1:10">
      <c r="A14" s="40" t="s">
        <v>190</v>
      </c>
      <c r="B14" s="41">
        <v>127047</v>
      </c>
      <c r="C14" s="41">
        <v>478917</v>
      </c>
      <c r="D14" s="41">
        <v>769739</v>
      </c>
      <c r="E14" s="41">
        <v>383674</v>
      </c>
      <c r="F14" s="41">
        <v>96858</v>
      </c>
      <c r="G14" s="41">
        <v>44368</v>
      </c>
      <c r="H14" s="42">
        <v>1900603</v>
      </c>
    </row>
    <row r="15" spans="1:10">
      <c r="A15" s="37" t="s">
        <v>191</v>
      </c>
      <c r="B15" s="38">
        <v>119639</v>
      </c>
      <c r="C15" s="38">
        <v>481703</v>
      </c>
      <c r="D15" s="38">
        <v>883572</v>
      </c>
      <c r="E15" s="38">
        <v>464794</v>
      </c>
      <c r="F15" s="38">
        <v>194893</v>
      </c>
      <c r="G15" s="38">
        <v>97335</v>
      </c>
      <c r="H15" s="39">
        <v>2241936</v>
      </c>
    </row>
    <row r="16" spans="1:10">
      <c r="A16" s="40" t="s">
        <v>192</v>
      </c>
      <c r="B16" s="41">
        <v>169906</v>
      </c>
      <c r="C16" s="41">
        <v>505789</v>
      </c>
      <c r="D16" s="41">
        <v>973654</v>
      </c>
      <c r="E16" s="41">
        <v>693001</v>
      </c>
      <c r="F16" s="41">
        <v>139951</v>
      </c>
      <c r="G16" s="41">
        <v>112689</v>
      </c>
      <c r="H16" s="42">
        <v>2594990</v>
      </c>
    </row>
    <row r="17" spans="1:8">
      <c r="A17" s="37" t="s">
        <v>193</v>
      </c>
      <c r="B17" s="38">
        <v>90756</v>
      </c>
      <c r="C17" s="38">
        <v>530429</v>
      </c>
      <c r="D17" s="38">
        <v>467577</v>
      </c>
      <c r="E17" s="38">
        <v>284424</v>
      </c>
      <c r="F17" s="38">
        <v>121583</v>
      </c>
      <c r="G17" s="38">
        <v>192939</v>
      </c>
      <c r="H17" s="39">
        <v>1687708</v>
      </c>
    </row>
    <row r="18" spans="1:8">
      <c r="A18" s="40" t="s">
        <v>194</v>
      </c>
      <c r="B18" s="41">
        <v>151397</v>
      </c>
      <c r="C18" s="41">
        <v>324194</v>
      </c>
      <c r="D18" s="41">
        <v>447369</v>
      </c>
      <c r="E18" s="41">
        <v>220728</v>
      </c>
      <c r="F18" s="41">
        <v>110948</v>
      </c>
      <c r="G18" s="41">
        <v>76603</v>
      </c>
      <c r="H18" s="42">
        <v>1331239</v>
      </c>
    </row>
    <row r="19" spans="1:8">
      <c r="A19" s="37" t="s">
        <v>195</v>
      </c>
      <c r="B19" s="38">
        <v>137516</v>
      </c>
      <c r="C19" s="38">
        <v>322057</v>
      </c>
      <c r="D19" s="38">
        <v>567299</v>
      </c>
      <c r="E19" s="38">
        <v>215816</v>
      </c>
      <c r="F19" s="38">
        <v>58006</v>
      </c>
      <c r="G19" s="38">
        <v>55645</v>
      </c>
      <c r="H19" s="39">
        <v>1356339</v>
      </c>
    </row>
    <row r="20" spans="1:8">
      <c r="A20" s="40" t="s">
        <v>196</v>
      </c>
      <c r="B20" s="41">
        <v>132789</v>
      </c>
      <c r="C20" s="41">
        <v>307178</v>
      </c>
      <c r="D20" s="41">
        <v>249242</v>
      </c>
      <c r="E20" s="41">
        <v>263203</v>
      </c>
      <c r="F20" s="41">
        <v>141764</v>
      </c>
      <c r="G20" s="41">
        <v>76591</v>
      </c>
      <c r="H20" s="42">
        <v>1170767</v>
      </c>
    </row>
    <row r="21" spans="1:8">
      <c r="A21" s="37" t="s">
        <v>197</v>
      </c>
      <c r="B21" s="38">
        <v>91916</v>
      </c>
      <c r="C21" s="38">
        <v>468081</v>
      </c>
      <c r="D21" s="38">
        <v>413169</v>
      </c>
      <c r="E21" s="38">
        <v>384367</v>
      </c>
      <c r="F21" s="38">
        <v>184039</v>
      </c>
      <c r="G21" s="38">
        <v>101179</v>
      </c>
      <c r="H21" s="39">
        <v>1642751</v>
      </c>
    </row>
    <row r="22" spans="1:8">
      <c r="A22" s="40" t="s">
        <v>198</v>
      </c>
      <c r="B22" s="41">
        <v>168079</v>
      </c>
      <c r="C22" s="41">
        <v>299997</v>
      </c>
      <c r="D22" s="41">
        <v>411890</v>
      </c>
      <c r="E22" s="41">
        <v>246483</v>
      </c>
      <c r="F22" s="41">
        <v>65556</v>
      </c>
      <c r="G22" s="41">
        <v>48964</v>
      </c>
      <c r="H22" s="42">
        <v>1240969</v>
      </c>
    </row>
    <row r="23" spans="1:8">
      <c r="A23" s="37" t="s">
        <v>199</v>
      </c>
      <c r="B23" s="38">
        <v>119567</v>
      </c>
      <c r="C23" s="38">
        <v>314351</v>
      </c>
      <c r="D23" s="38">
        <v>279054</v>
      </c>
      <c r="E23" s="38">
        <v>133708</v>
      </c>
      <c r="F23" s="38">
        <v>107786</v>
      </c>
      <c r="G23" s="38">
        <v>56917</v>
      </c>
      <c r="H23" s="39">
        <v>1011383</v>
      </c>
    </row>
    <row r="24" spans="1:8">
      <c r="A24" s="40" t="s">
        <v>172</v>
      </c>
      <c r="B24" s="41">
        <v>115527</v>
      </c>
      <c r="C24" s="41">
        <v>382755</v>
      </c>
      <c r="D24" s="41">
        <v>402543</v>
      </c>
      <c r="E24" s="41">
        <v>485569</v>
      </c>
      <c r="F24" s="41">
        <v>76036</v>
      </c>
      <c r="G24" s="41">
        <v>103201</v>
      </c>
      <c r="H24" s="42">
        <v>1565631</v>
      </c>
    </row>
    <row r="25" spans="1:8">
      <c r="A25" s="50" t="s">
        <v>173</v>
      </c>
      <c r="B25" s="51">
        <v>175962</v>
      </c>
      <c r="C25" s="51">
        <v>435459</v>
      </c>
      <c r="D25" s="51">
        <v>537224</v>
      </c>
      <c r="E25" s="51">
        <v>260403</v>
      </c>
      <c r="F25" s="51">
        <v>151642</v>
      </c>
      <c r="G25" s="51">
        <v>112305</v>
      </c>
      <c r="H25" s="52">
        <v>1672995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36</v>
      </c>
      <c r="H28" s="45"/>
    </row>
    <row r="29" spans="1:8">
      <c r="A29" s="139" t="s">
        <v>143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0" t="s">
        <v>144</v>
      </c>
      <c r="B6" s="261"/>
      <c r="C6" s="261"/>
      <c r="D6" s="261"/>
      <c r="E6" s="261"/>
      <c r="F6" s="261"/>
      <c r="G6" s="261"/>
      <c r="H6" s="261"/>
      <c r="I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ht="14.1" customHeight="1">
      <c r="A8" s="260" t="s">
        <v>171</v>
      </c>
      <c r="B8" s="261"/>
      <c r="C8" s="261"/>
      <c r="D8" s="261"/>
      <c r="E8" s="261"/>
      <c r="F8" s="261"/>
      <c r="G8" s="261"/>
      <c r="H8" s="261"/>
      <c r="I8" s="262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63" t="s">
        <v>29</v>
      </c>
      <c r="I10" s="263"/>
      <c r="J10"/>
    </row>
    <row r="11" spans="1:13" ht="12.75" customHeight="1">
      <c r="A11" s="35"/>
      <c r="B11" s="179"/>
      <c r="C11" s="179"/>
      <c r="D11" s="179"/>
      <c r="E11" s="179"/>
      <c r="G11" s="36" t="s">
        <v>31</v>
      </c>
    </row>
    <row r="12" spans="1:13" ht="12.75" customHeight="1">
      <c r="A12" s="276" t="s">
        <v>38</v>
      </c>
      <c r="B12" s="278" t="s">
        <v>172</v>
      </c>
      <c r="C12" s="269"/>
      <c r="D12" s="269"/>
      <c r="E12" s="279" t="s">
        <v>173</v>
      </c>
      <c r="F12" s="279"/>
      <c r="G12" s="280"/>
      <c r="H12" s="281" t="s">
        <v>75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376953</v>
      </c>
      <c r="C14" s="38">
        <v>263316</v>
      </c>
      <c r="D14" s="38">
        <v>113637</v>
      </c>
      <c r="E14" s="38">
        <v>292027</v>
      </c>
      <c r="F14" s="38">
        <v>249627</v>
      </c>
      <c r="G14" s="39">
        <v>42400</v>
      </c>
      <c r="H14" s="242">
        <v>-22.529599180799735</v>
      </c>
      <c r="I14" s="243">
        <v>-5.1986966230688552</v>
      </c>
      <c r="J14" s="243">
        <v>-62.688208946029903</v>
      </c>
      <c r="K14" s="243">
        <v>-3.7420214476881037</v>
      </c>
      <c r="L14" s="243">
        <v>-0.87434395460999459</v>
      </c>
      <c r="M14" s="244">
        <v>-10.120458991519994</v>
      </c>
    </row>
    <row r="15" spans="1:13">
      <c r="A15" s="40" t="s">
        <v>42</v>
      </c>
      <c r="B15" s="41">
        <v>85455</v>
      </c>
      <c r="C15" s="41">
        <v>47428</v>
      </c>
      <c r="D15" s="41">
        <v>38027</v>
      </c>
      <c r="E15" s="41">
        <v>18825</v>
      </c>
      <c r="F15" s="41">
        <v>15347</v>
      </c>
      <c r="G15" s="42">
        <v>3478</v>
      </c>
      <c r="H15" s="18">
        <v>-77.970861857117782</v>
      </c>
      <c r="I15" s="18">
        <v>-67.641477608163953</v>
      </c>
      <c r="J15" s="18">
        <v>-90.85386698924448</v>
      </c>
      <c r="K15" s="18">
        <v>-2.935860502784287</v>
      </c>
      <c r="L15" s="18">
        <v>-2.0490779755893955</v>
      </c>
      <c r="M15" s="19">
        <v>-4.9082883571462066</v>
      </c>
    </row>
    <row r="16" spans="1:13">
      <c r="A16" s="37" t="s">
        <v>43</v>
      </c>
      <c r="B16" s="38">
        <v>560194</v>
      </c>
      <c r="C16" s="38">
        <v>287310</v>
      </c>
      <c r="D16" s="38">
        <v>272884</v>
      </c>
      <c r="E16" s="38">
        <v>346539</v>
      </c>
      <c r="F16" s="38">
        <v>304937</v>
      </c>
      <c r="G16" s="39">
        <v>41602</v>
      </c>
      <c r="H16" s="242">
        <v>-38.139465970717289</v>
      </c>
      <c r="I16" s="243">
        <v>6.1351849918206796</v>
      </c>
      <c r="J16" s="243">
        <v>-84.754694302340923</v>
      </c>
      <c r="K16" s="243">
        <v>-9.4140968891246715</v>
      </c>
      <c r="L16" s="243">
        <v>1.1258719327862059</v>
      </c>
      <c r="M16" s="244">
        <v>-32.857644152290625</v>
      </c>
    </row>
    <row r="17" spans="1:13">
      <c r="A17" s="40" t="s">
        <v>44</v>
      </c>
      <c r="B17" s="41">
        <v>60631</v>
      </c>
      <c r="C17" s="41">
        <v>35344</v>
      </c>
      <c r="D17" s="41">
        <v>25287</v>
      </c>
      <c r="E17" s="41">
        <v>209901</v>
      </c>
      <c r="F17" s="41">
        <v>183544</v>
      </c>
      <c r="G17" s="42">
        <v>26357</v>
      </c>
      <c r="H17" s="18">
        <v>246.1941910903663</v>
      </c>
      <c r="I17" s="18">
        <v>419.30737890448177</v>
      </c>
      <c r="J17" s="18">
        <v>4.2314232609641351</v>
      </c>
      <c r="K17" s="18">
        <v>6.577155894501133</v>
      </c>
      <c r="L17" s="18">
        <v>9.4658319872307093</v>
      </c>
      <c r="M17" s="19">
        <v>0.15201217233918321</v>
      </c>
    </row>
    <row r="18" spans="1:13">
      <c r="A18" s="37" t="s">
        <v>45</v>
      </c>
      <c r="B18" s="38">
        <v>79941</v>
      </c>
      <c r="C18" s="38">
        <v>68224</v>
      </c>
      <c r="D18" s="38">
        <v>11717</v>
      </c>
      <c r="E18" s="38">
        <v>135841</v>
      </c>
      <c r="F18" s="38">
        <v>90190</v>
      </c>
      <c r="G18" s="39">
        <v>45651</v>
      </c>
      <c r="H18" s="242">
        <v>69.926570845998924</v>
      </c>
      <c r="I18" s="243">
        <v>32.196880863039411</v>
      </c>
      <c r="J18" s="243">
        <v>289.61338226508491</v>
      </c>
      <c r="K18" s="243">
        <v>2.4630737221317971</v>
      </c>
      <c r="L18" s="243">
        <v>1.4030125872571508</v>
      </c>
      <c r="M18" s="244">
        <v>4.8209168749138716</v>
      </c>
    </row>
    <row r="19" spans="1:13">
      <c r="A19" s="40" t="s">
        <v>46</v>
      </c>
      <c r="B19" s="41">
        <v>33429</v>
      </c>
      <c r="C19" s="41">
        <v>30449</v>
      </c>
      <c r="D19" s="41">
        <v>2980</v>
      </c>
      <c r="E19" s="41">
        <v>49398</v>
      </c>
      <c r="F19" s="41">
        <v>42384</v>
      </c>
      <c r="G19" s="42">
        <v>7014</v>
      </c>
      <c r="H19" s="18">
        <v>47.76990038589247</v>
      </c>
      <c r="I19" s="18">
        <v>39.196689546454735</v>
      </c>
      <c r="J19" s="18">
        <v>135.36912751677855</v>
      </c>
      <c r="K19" s="18">
        <v>0.70362834112205119</v>
      </c>
      <c r="L19" s="18">
        <v>0.76231244782455143</v>
      </c>
      <c r="M19" s="19">
        <v>0.57310009646379911</v>
      </c>
    </row>
    <row r="20" spans="1:13">
      <c r="A20" s="37" t="s">
        <v>47</v>
      </c>
      <c r="B20" s="38">
        <v>5954</v>
      </c>
      <c r="C20" s="38">
        <v>4710</v>
      </c>
      <c r="D20" s="38">
        <v>1244</v>
      </c>
      <c r="E20" s="38">
        <v>5028</v>
      </c>
      <c r="F20" s="38">
        <v>3632</v>
      </c>
      <c r="G20" s="39">
        <v>1396</v>
      </c>
      <c r="H20" s="242">
        <v>-15.552569701041321</v>
      </c>
      <c r="I20" s="243">
        <v>-22.887473460721864</v>
      </c>
      <c r="J20" s="243">
        <v>12.218649517684881</v>
      </c>
      <c r="K20" s="243">
        <v>-4.0801543232451595E-2</v>
      </c>
      <c r="L20" s="243">
        <v>-6.8854027545443341E-2</v>
      </c>
      <c r="M20" s="244">
        <v>2.1594252519211071E-2</v>
      </c>
    </row>
    <row r="21" spans="1:13">
      <c r="A21" s="40" t="s">
        <v>48</v>
      </c>
      <c r="B21" s="41">
        <v>29101</v>
      </c>
      <c r="C21" s="41">
        <v>19898</v>
      </c>
      <c r="D21" s="41">
        <v>9203</v>
      </c>
      <c r="E21" s="41">
        <v>30770</v>
      </c>
      <c r="F21" s="41">
        <v>21630</v>
      </c>
      <c r="G21" s="42">
        <v>9140</v>
      </c>
      <c r="H21" s="18">
        <v>5.7351981031579697</v>
      </c>
      <c r="I21" s="18">
        <v>8.7043924012463663</v>
      </c>
      <c r="J21" s="18">
        <v>-0.68455938280995099</v>
      </c>
      <c r="K21" s="18">
        <v>7.3539714530196226E-2</v>
      </c>
      <c r="L21" s="18">
        <v>0.1106263225498218</v>
      </c>
      <c r="M21" s="19">
        <v>-8.9502493994098511E-3</v>
      </c>
    </row>
    <row r="22" spans="1:13">
      <c r="A22" s="37" t="s">
        <v>49</v>
      </c>
      <c r="B22" s="38">
        <v>25776</v>
      </c>
      <c r="C22" s="38">
        <v>11103</v>
      </c>
      <c r="D22" s="38">
        <v>14673</v>
      </c>
      <c r="E22" s="38">
        <v>14224</v>
      </c>
      <c r="F22" s="38">
        <v>4813</v>
      </c>
      <c r="G22" s="39">
        <v>9411</v>
      </c>
      <c r="H22" s="242">
        <v>-44.816883923029174</v>
      </c>
      <c r="I22" s="243">
        <v>-56.651355489507338</v>
      </c>
      <c r="J22" s="243">
        <v>-35.861786955632795</v>
      </c>
      <c r="K22" s="243">
        <v>-0.50900586114609159</v>
      </c>
      <c r="L22" s="243">
        <v>-0.40175494736626965</v>
      </c>
      <c r="M22" s="244">
        <v>-0.74755892602689911</v>
      </c>
    </row>
    <row r="23" spans="1:13">
      <c r="A23" s="40" t="s">
        <v>50</v>
      </c>
      <c r="B23" s="41">
        <v>17837</v>
      </c>
      <c r="C23" s="41">
        <v>7730</v>
      </c>
      <c r="D23" s="41">
        <v>10107</v>
      </c>
      <c r="E23" s="41">
        <v>12690</v>
      </c>
      <c r="F23" s="41">
        <v>8192</v>
      </c>
      <c r="G23" s="42">
        <v>4498</v>
      </c>
      <c r="H23" s="18">
        <v>-28.855749285193696</v>
      </c>
      <c r="I23" s="18">
        <v>5.9767141009055678</v>
      </c>
      <c r="J23" s="18">
        <v>-55.496190758879983</v>
      </c>
      <c r="K23" s="18">
        <v>-0.22678784343134811</v>
      </c>
      <c r="L23" s="18">
        <v>2.9508868948047152E-2</v>
      </c>
      <c r="M23" s="19">
        <v>-0.79685633144904544</v>
      </c>
    </row>
    <row r="24" spans="1:13">
      <c r="A24" s="37" t="s">
        <v>51</v>
      </c>
      <c r="B24" s="38">
        <v>320914</v>
      </c>
      <c r="C24" s="38">
        <v>254813</v>
      </c>
      <c r="D24" s="38">
        <v>66101</v>
      </c>
      <c r="E24" s="38">
        <v>239257</v>
      </c>
      <c r="F24" s="38">
        <v>208264</v>
      </c>
      <c r="G24" s="39">
        <v>30993</v>
      </c>
      <c r="H24" s="242">
        <v>-25.445134833631442</v>
      </c>
      <c r="I24" s="243">
        <v>-18.267906268518487</v>
      </c>
      <c r="J24" s="243">
        <v>-53.112660927973856</v>
      </c>
      <c r="K24" s="243">
        <v>-3.597982306406371</v>
      </c>
      <c r="L24" s="243">
        <v>-2.9731782265425255</v>
      </c>
      <c r="M24" s="244">
        <v>-4.9877040621346209</v>
      </c>
    </row>
    <row r="25" spans="1:13">
      <c r="A25" s="40" t="s">
        <v>52</v>
      </c>
      <c r="B25" s="41">
        <v>18899</v>
      </c>
      <c r="C25" s="41">
        <v>18541</v>
      </c>
      <c r="D25" s="41">
        <v>358</v>
      </c>
      <c r="E25" s="41">
        <v>3340</v>
      </c>
      <c r="F25" s="41">
        <v>2426</v>
      </c>
      <c r="G25" s="42">
        <v>914</v>
      </c>
      <c r="H25" s="18">
        <v>-82.327107254352086</v>
      </c>
      <c r="I25" s="18">
        <v>-86.915484601693549</v>
      </c>
      <c r="J25" s="18">
        <v>155.3072625698324</v>
      </c>
      <c r="K25" s="18">
        <v>-0.68556286301697011</v>
      </c>
      <c r="L25" s="18">
        <v>-1.0292974525925969</v>
      </c>
      <c r="M25" s="19">
        <v>7.8989502636061554E-2</v>
      </c>
    </row>
    <row r="26" spans="1:13">
      <c r="A26" s="37" t="s">
        <v>53</v>
      </c>
      <c r="B26" s="38">
        <v>39206</v>
      </c>
      <c r="C26" s="38">
        <v>28846</v>
      </c>
      <c r="D26" s="38">
        <v>10360</v>
      </c>
      <c r="E26" s="38">
        <v>48167</v>
      </c>
      <c r="F26" s="38">
        <v>21232</v>
      </c>
      <c r="G26" s="39">
        <v>26935</v>
      </c>
      <c r="H26" s="242">
        <v>22.856195480283631</v>
      </c>
      <c r="I26" s="243">
        <v>-26.3953407751508</v>
      </c>
      <c r="J26" s="243">
        <v>159.99034749034752</v>
      </c>
      <c r="K26" s="243">
        <v>0.39484085195032259</v>
      </c>
      <c r="L26" s="243">
        <v>-0.48632148954638743</v>
      </c>
      <c r="M26" s="244">
        <v>2.354767996749497</v>
      </c>
    </row>
    <row r="27" spans="1:13">
      <c r="A27" s="40" t="s">
        <v>54</v>
      </c>
      <c r="B27" s="41">
        <v>3177</v>
      </c>
      <c r="C27" s="41">
        <v>2096</v>
      </c>
      <c r="D27" s="41">
        <v>1081</v>
      </c>
      <c r="E27" s="41">
        <v>4028</v>
      </c>
      <c r="F27" s="41">
        <v>2933</v>
      </c>
      <c r="G27" s="42">
        <v>1095</v>
      </c>
      <c r="H27" s="18">
        <v>26.786276361347177</v>
      </c>
      <c r="I27" s="18">
        <v>39.933206106870244</v>
      </c>
      <c r="J27" s="18">
        <v>1.2950971322849227</v>
      </c>
      <c r="K27" s="18">
        <v>3.7496882603473329E-2</v>
      </c>
      <c r="L27" s="18">
        <v>5.3460872964319187E-2</v>
      </c>
      <c r="M27" s="19">
        <v>1.9889443109799673E-3</v>
      </c>
    </row>
    <row r="28" spans="1:13">
      <c r="A28" s="37" t="s">
        <v>55</v>
      </c>
      <c r="B28" s="38">
        <v>26708</v>
      </c>
      <c r="C28" s="38">
        <v>18682</v>
      </c>
      <c r="D28" s="38">
        <v>8026</v>
      </c>
      <c r="E28" s="38">
        <v>27733</v>
      </c>
      <c r="F28" s="38">
        <v>23874</v>
      </c>
      <c r="G28" s="39">
        <v>3859</v>
      </c>
      <c r="H28" s="242">
        <v>3.8378014078178921</v>
      </c>
      <c r="I28" s="243">
        <v>27.791457017449957</v>
      </c>
      <c r="J28" s="243">
        <v>-51.918764016944927</v>
      </c>
      <c r="K28" s="243">
        <v>4.5163695262702898E-2</v>
      </c>
      <c r="L28" s="243">
        <v>0.33162347960662508</v>
      </c>
      <c r="M28" s="244">
        <v>-0.59199506741810881</v>
      </c>
    </row>
    <row r="29" spans="1:13">
      <c r="A29" s="40" t="s">
        <v>56</v>
      </c>
      <c r="B29" s="41">
        <v>26290</v>
      </c>
      <c r="C29" s="41">
        <v>22427</v>
      </c>
      <c r="D29" s="41">
        <v>3863</v>
      </c>
      <c r="E29" s="41">
        <v>57324</v>
      </c>
      <c r="F29" s="41">
        <v>43638</v>
      </c>
      <c r="G29" s="42">
        <v>13686</v>
      </c>
      <c r="H29" s="18">
        <v>118.04488398630659</v>
      </c>
      <c r="I29" s="18">
        <v>94.57796406117626</v>
      </c>
      <c r="J29" s="18">
        <v>254.28423505047891</v>
      </c>
      <c r="K29" s="18">
        <v>1.3674245061294847</v>
      </c>
      <c r="L29" s="18">
        <v>1.3547892191710564</v>
      </c>
      <c r="M29" s="19">
        <v>1.3955285690540153</v>
      </c>
    </row>
    <row r="30" spans="1:13">
      <c r="A30" s="37" t="s">
        <v>57</v>
      </c>
      <c r="B30" s="38">
        <v>30630</v>
      </c>
      <c r="C30" s="38">
        <v>19016</v>
      </c>
      <c r="D30" s="38">
        <v>11614</v>
      </c>
      <c r="E30" s="38">
        <v>45248</v>
      </c>
      <c r="F30" s="38">
        <v>26261</v>
      </c>
      <c r="G30" s="39">
        <v>18987</v>
      </c>
      <c r="H30" s="242">
        <v>47.724453150506037</v>
      </c>
      <c r="I30" s="243">
        <v>38.099495161968861</v>
      </c>
      <c r="J30" s="243">
        <v>63.483726536938178</v>
      </c>
      <c r="K30" s="243">
        <v>0.64410038765872279</v>
      </c>
      <c r="L30" s="243">
        <v>0.46275271759437575</v>
      </c>
      <c r="M30" s="244">
        <v>1.0474633146325212</v>
      </c>
    </row>
    <row r="31" spans="1:13">
      <c r="A31" s="40" t="s">
        <v>58</v>
      </c>
      <c r="B31" s="41">
        <v>44248</v>
      </c>
      <c r="C31" s="41">
        <v>36186</v>
      </c>
      <c r="D31" s="41">
        <v>8062</v>
      </c>
      <c r="E31" s="41">
        <v>23631</v>
      </c>
      <c r="F31" s="41">
        <v>16648</v>
      </c>
      <c r="G31" s="42">
        <v>6983</v>
      </c>
      <c r="H31" s="18">
        <v>-46.594196347857533</v>
      </c>
      <c r="I31" s="18">
        <v>-53.993257060741726</v>
      </c>
      <c r="J31" s="18">
        <v>-13.383775738030266</v>
      </c>
      <c r="K31" s="18">
        <v>-0.90842917583526395</v>
      </c>
      <c r="L31" s="18">
        <v>-1.2479313452531282</v>
      </c>
      <c r="M31" s="19">
        <v>-0.15329077939624175</v>
      </c>
    </row>
    <row r="32" spans="1:13">
      <c r="A32" s="37" t="s">
        <v>59</v>
      </c>
      <c r="B32" s="38">
        <v>30924</v>
      </c>
      <c r="C32" s="38">
        <v>26042</v>
      </c>
      <c r="D32" s="38">
        <v>4882</v>
      </c>
      <c r="E32" s="38">
        <v>32908</v>
      </c>
      <c r="F32" s="38">
        <v>31661</v>
      </c>
      <c r="G32" s="39">
        <v>1247</v>
      </c>
      <c r="H32" s="242">
        <v>6.4157288837149054</v>
      </c>
      <c r="I32" s="243">
        <v>21.576683818447123</v>
      </c>
      <c r="J32" s="243">
        <v>-74.457189676362148</v>
      </c>
      <c r="K32" s="243">
        <v>8.7419289171904918E-2</v>
      </c>
      <c r="L32" s="243">
        <v>0.35889682817982022</v>
      </c>
      <c r="M32" s="244">
        <v>-0.51641518360087002</v>
      </c>
    </row>
    <row r="33" spans="1:13">
      <c r="A33" s="40" t="s">
        <v>60</v>
      </c>
      <c r="B33" s="41">
        <v>43603</v>
      </c>
      <c r="C33" s="41">
        <v>38274</v>
      </c>
      <c r="D33" s="41">
        <v>5329</v>
      </c>
      <c r="E33" s="41">
        <v>30408</v>
      </c>
      <c r="F33" s="41">
        <v>24933</v>
      </c>
      <c r="G33" s="42">
        <v>5475</v>
      </c>
      <c r="H33" s="18">
        <v>-30.261679242253976</v>
      </c>
      <c r="I33" s="18">
        <v>-34.856560589434082</v>
      </c>
      <c r="J33" s="18">
        <v>2.7397260273972677</v>
      </c>
      <c r="K33" s="18">
        <v>-0.58139995999157534</v>
      </c>
      <c r="L33" s="18">
        <v>-0.85211649488289398</v>
      </c>
      <c r="M33" s="19">
        <v>2.074184781450537E-2</v>
      </c>
    </row>
    <row r="34" spans="1:13">
      <c r="A34" s="37" t="s">
        <v>61</v>
      </c>
      <c r="B34" s="38">
        <v>58741</v>
      </c>
      <c r="C34" s="38">
        <v>42311</v>
      </c>
      <c r="D34" s="38">
        <v>16430</v>
      </c>
      <c r="E34" s="38">
        <v>92736</v>
      </c>
      <c r="F34" s="38">
        <v>65822</v>
      </c>
      <c r="G34" s="39">
        <v>26914</v>
      </c>
      <c r="H34" s="242">
        <v>57.872695391634466</v>
      </c>
      <c r="I34" s="243">
        <v>55.56711020774739</v>
      </c>
      <c r="J34" s="243">
        <v>63.810103469263538</v>
      </c>
      <c r="K34" s="243">
        <v>1.4978925077615464</v>
      </c>
      <c r="L34" s="243">
        <v>1.5016948438041915</v>
      </c>
      <c r="M34" s="244">
        <v>1.4894351540224267</v>
      </c>
    </row>
    <row r="35" spans="1:13">
      <c r="A35" s="40" t="s">
        <v>62</v>
      </c>
      <c r="B35" s="41">
        <v>9495</v>
      </c>
      <c r="C35" s="41">
        <v>4447</v>
      </c>
      <c r="D35" s="41">
        <v>5048</v>
      </c>
      <c r="E35" s="41">
        <v>12936</v>
      </c>
      <c r="F35" s="41">
        <v>7395</v>
      </c>
      <c r="G35" s="42">
        <v>5541</v>
      </c>
      <c r="H35" s="18">
        <v>36.240126382306471</v>
      </c>
      <c r="I35" s="18">
        <v>66.291882167753556</v>
      </c>
      <c r="J35" s="18">
        <v>9.7662440570523046</v>
      </c>
      <c r="K35" s="18">
        <v>0.1516178296575226</v>
      </c>
      <c r="L35" s="18">
        <v>0.18829468757325324</v>
      </c>
      <c r="M35" s="19">
        <v>7.0039253236651694E-2</v>
      </c>
    </row>
    <row r="36" spans="1:13">
      <c r="A36" s="37" t="s">
        <v>63</v>
      </c>
      <c r="B36" s="38">
        <v>75143</v>
      </c>
      <c r="C36" s="38">
        <v>72059</v>
      </c>
      <c r="D36" s="38">
        <v>3084</v>
      </c>
      <c r="E36" s="38">
        <v>32345</v>
      </c>
      <c r="F36" s="38">
        <v>27969</v>
      </c>
      <c r="G36" s="39">
        <v>4376</v>
      </c>
      <c r="H36" s="242">
        <v>-56.955405027747098</v>
      </c>
      <c r="I36" s="243">
        <v>-61.185972605781373</v>
      </c>
      <c r="J36" s="243">
        <v>41.893644617380033</v>
      </c>
      <c r="K36" s="243">
        <v>-1.8857715413201546</v>
      </c>
      <c r="L36" s="243">
        <v>-2.8161169522064911</v>
      </c>
      <c r="M36" s="244">
        <v>0.18355114641329409</v>
      </c>
    </row>
    <row r="37" spans="1:13">
      <c r="A37" s="40" t="s">
        <v>64</v>
      </c>
      <c r="B37" s="41">
        <v>220467</v>
      </c>
      <c r="C37" s="41">
        <v>177091</v>
      </c>
      <c r="D37" s="41">
        <v>43376</v>
      </c>
      <c r="E37" s="41">
        <v>241626</v>
      </c>
      <c r="F37" s="41">
        <v>222072</v>
      </c>
      <c r="G37" s="42">
        <v>19554</v>
      </c>
      <c r="H37" s="18">
        <v>9.5973547061464899</v>
      </c>
      <c r="I37" s="18">
        <v>25.39993562631642</v>
      </c>
      <c r="J37" s="18">
        <v>-54.919771302102546</v>
      </c>
      <c r="K37" s="18">
        <v>0.93231085664734681</v>
      </c>
      <c r="L37" s="18">
        <v>2.8730269137491535</v>
      </c>
      <c r="M37" s="19">
        <v>-3.3843308125831983</v>
      </c>
    </row>
    <row r="38" spans="1:13">
      <c r="A38" s="37" t="s">
        <v>65</v>
      </c>
      <c r="B38" s="38">
        <v>8414</v>
      </c>
      <c r="C38" s="38">
        <v>2805</v>
      </c>
      <c r="D38" s="38">
        <v>5609</v>
      </c>
      <c r="E38" s="38">
        <v>2297</v>
      </c>
      <c r="F38" s="38">
        <v>799</v>
      </c>
      <c r="G38" s="39">
        <v>1498</v>
      </c>
      <c r="H38" s="242">
        <v>-72.700261468980273</v>
      </c>
      <c r="I38" s="243">
        <v>-71.515151515151516</v>
      </c>
      <c r="J38" s="243">
        <v>-73.292922089499015</v>
      </c>
      <c r="K38" s="243">
        <v>-0.26952812089946693</v>
      </c>
      <c r="L38" s="243">
        <v>-0.12812725348437787</v>
      </c>
      <c r="M38" s="244">
        <v>-0.58403929017418899</v>
      </c>
    </row>
    <row r="39" spans="1:13">
      <c r="A39" s="40" t="s">
        <v>66</v>
      </c>
      <c r="B39" s="41">
        <v>18238</v>
      </c>
      <c r="C39" s="41">
        <v>12272</v>
      </c>
      <c r="D39" s="41">
        <v>5966</v>
      </c>
      <c r="E39" s="41">
        <v>31893</v>
      </c>
      <c r="F39" s="41">
        <v>15087</v>
      </c>
      <c r="G39" s="42">
        <v>16806</v>
      </c>
      <c r="H39" s="18">
        <v>74.871148152209685</v>
      </c>
      <c r="I39" s="18">
        <v>22.93839634941331</v>
      </c>
      <c r="J39" s="18">
        <v>181.69627891384511</v>
      </c>
      <c r="K39" s="18">
        <v>0.6016685451826419</v>
      </c>
      <c r="L39" s="18">
        <v>0.17979971014881541</v>
      </c>
      <c r="M39" s="19">
        <v>1.5400111665016318</v>
      </c>
    </row>
    <row r="40" spans="1:13">
      <c r="A40" s="37" t="s">
        <v>67</v>
      </c>
      <c r="B40" s="38">
        <v>6113</v>
      </c>
      <c r="C40" s="38">
        <v>4841</v>
      </c>
      <c r="D40" s="38">
        <v>1272</v>
      </c>
      <c r="E40" s="38">
        <v>8064</v>
      </c>
      <c r="F40" s="38">
        <v>4728</v>
      </c>
      <c r="G40" s="39">
        <v>3336</v>
      </c>
      <c r="H40" s="242">
        <v>31.915589726811731</v>
      </c>
      <c r="I40" s="243">
        <v>-2.3342284651931493</v>
      </c>
      <c r="J40" s="243">
        <v>162.26415094339626</v>
      </c>
      <c r="K40" s="243">
        <v>8.5965238495154486E-2</v>
      </c>
      <c r="L40" s="243">
        <v>-7.217537210236641E-3</v>
      </c>
      <c r="M40" s="244">
        <v>0.29322721841876087</v>
      </c>
    </row>
    <row r="41" spans="1:13">
      <c r="A41" s="40" t="s">
        <v>68</v>
      </c>
      <c r="B41" s="41">
        <v>355</v>
      </c>
      <c r="C41" s="41">
        <v>0</v>
      </c>
      <c r="D41" s="41">
        <v>355</v>
      </c>
      <c r="E41" s="41">
        <v>3801</v>
      </c>
      <c r="F41" s="41">
        <v>0</v>
      </c>
      <c r="G41" s="42">
        <v>3801</v>
      </c>
      <c r="H41" s="18">
        <v>970.70422535211264</v>
      </c>
      <c r="I41" s="18" t="s">
        <v>174</v>
      </c>
      <c r="J41" s="18">
        <v>970.70422535211264</v>
      </c>
      <c r="K41" s="18">
        <v>0.15183814036612114</v>
      </c>
      <c r="L41" s="18">
        <v>0</v>
      </c>
      <c r="M41" s="19">
        <v>0.48956443540264044</v>
      </c>
    </row>
    <row r="42" spans="1:13">
      <c r="A42" s="37" t="s">
        <v>69</v>
      </c>
      <c r="B42" s="38">
        <v>7611</v>
      </c>
      <c r="C42" s="38">
        <v>7405</v>
      </c>
      <c r="D42" s="38">
        <v>206</v>
      </c>
      <c r="E42" s="38">
        <v>1337</v>
      </c>
      <c r="F42" s="38">
        <v>742</v>
      </c>
      <c r="G42" s="39">
        <v>595</v>
      </c>
      <c r="H42" s="242">
        <v>-82.433320194455391</v>
      </c>
      <c r="I42" s="243">
        <v>-89.979743416610404</v>
      </c>
      <c r="J42" s="243">
        <v>188.83495145631065</v>
      </c>
      <c r="K42" s="243">
        <v>-0.27644587714946139</v>
      </c>
      <c r="L42" s="243">
        <v>-0.42557920736112154</v>
      </c>
      <c r="M42" s="244">
        <v>5.5264238355086232E-2</v>
      </c>
    </row>
    <row r="43" spans="1:13">
      <c r="A43" s="40" t="s">
        <v>70</v>
      </c>
      <c r="B43" s="41">
        <v>297</v>
      </c>
      <c r="C43" s="41">
        <v>0</v>
      </c>
      <c r="D43" s="41">
        <v>297</v>
      </c>
      <c r="E43" s="41">
        <v>508</v>
      </c>
      <c r="F43" s="41">
        <v>478</v>
      </c>
      <c r="G43" s="42">
        <v>30</v>
      </c>
      <c r="H43" s="18">
        <v>71.043771043771045</v>
      </c>
      <c r="I43" s="18" t="s">
        <v>174</v>
      </c>
      <c r="J43" s="18">
        <v>-89.898989898989896</v>
      </c>
      <c r="K43" s="18">
        <v>9.29711190285884E-3</v>
      </c>
      <c r="L43" s="18">
        <v>3.0530821119408087E-2</v>
      </c>
      <c r="M43" s="19">
        <v>-3.7932009359403662E-2</v>
      </c>
    </row>
    <row r="44" spans="1:13">
      <c r="A44" s="37" t="s">
        <v>71</v>
      </c>
      <c r="B44" s="38">
        <v>2410</v>
      </c>
      <c r="C44" s="38">
        <v>820</v>
      </c>
      <c r="D44" s="38">
        <v>1590</v>
      </c>
      <c r="E44" s="38">
        <v>1715</v>
      </c>
      <c r="F44" s="38">
        <v>1596</v>
      </c>
      <c r="G44" s="39">
        <v>119</v>
      </c>
      <c r="H44" s="242">
        <v>-28.838174273858925</v>
      </c>
      <c r="I44" s="243">
        <v>94.634146341463406</v>
      </c>
      <c r="J44" s="243">
        <v>-92.515723270440247</v>
      </c>
      <c r="K44" s="243">
        <v>-3.0623188495198548E-2</v>
      </c>
      <c r="L44" s="243">
        <v>4.9564680311005603E-2</v>
      </c>
      <c r="M44" s="244">
        <v>-0.20898122010368084</v>
      </c>
    </row>
    <row r="45" spans="1:13">
      <c r="A45" s="40" t="s">
        <v>72</v>
      </c>
      <c r="B45" s="41">
        <v>1358</v>
      </c>
      <c r="C45" s="41">
        <v>339</v>
      </c>
      <c r="D45" s="41">
        <v>1019</v>
      </c>
      <c r="E45" s="41">
        <v>73</v>
      </c>
      <c r="F45" s="41">
        <v>73</v>
      </c>
      <c r="G45" s="42">
        <v>0</v>
      </c>
      <c r="H45" s="18">
        <v>-94.62444771723122</v>
      </c>
      <c r="I45" s="18">
        <v>-78.466076696165189</v>
      </c>
      <c r="J45" s="18">
        <v>-100</v>
      </c>
      <c r="K45" s="18">
        <v>-5.6619852109827534E-2</v>
      </c>
      <c r="L45" s="18">
        <v>-1.6989954848875631E-2</v>
      </c>
      <c r="M45" s="19">
        <v>-0.14476673234918475</v>
      </c>
    </row>
    <row r="46" spans="1:13">
      <c r="A46" s="37" t="s">
        <v>73</v>
      </c>
      <c r="B46" s="38">
        <v>1010</v>
      </c>
      <c r="C46" s="38">
        <v>806</v>
      </c>
      <c r="D46" s="38">
        <v>204</v>
      </c>
      <c r="E46" s="38">
        <v>1370</v>
      </c>
      <c r="F46" s="38">
        <v>68</v>
      </c>
      <c r="G46" s="39">
        <v>1302</v>
      </c>
      <c r="H46" s="242">
        <v>35.643564356435661</v>
      </c>
      <c r="I46" s="243">
        <v>-91.563275434243181</v>
      </c>
      <c r="J46" s="243">
        <v>538.23529411764707</v>
      </c>
      <c r="K46" s="243">
        <v>1.5862371019095652E-2</v>
      </c>
      <c r="L46" s="243">
        <v>-4.7137543904023367E-2</v>
      </c>
      <c r="M46" s="244">
        <v>0.15599006096114315</v>
      </c>
    </row>
    <row r="47" spans="1:13">
      <c r="A47" s="180" t="s">
        <v>33</v>
      </c>
      <c r="B47" s="181">
        <v>2269522</v>
      </c>
      <c r="C47" s="181">
        <v>1565631</v>
      </c>
      <c r="D47" s="181">
        <v>703891</v>
      </c>
      <c r="E47" s="181">
        <v>2057988</v>
      </c>
      <c r="F47" s="181">
        <v>1672995</v>
      </c>
      <c r="G47" s="182">
        <v>384993</v>
      </c>
      <c r="H47" s="183">
        <v>-9.3206410865371652</v>
      </c>
      <c r="I47" s="183">
        <v>6.8575545578747494</v>
      </c>
      <c r="J47" s="183">
        <v>-45.305025920206397</v>
      </c>
      <c r="K47" s="183">
        <v>-9.3206410865371669</v>
      </c>
      <c r="L47" s="183">
        <v>6.8575545578747503</v>
      </c>
      <c r="M47" s="184">
        <v>-45.305025920206404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13" width="12.6640625" style="3" customWidth="1"/>
    <col min="14" max="16384" width="11.441406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0" t="s">
        <v>145</v>
      </c>
      <c r="B6" s="261"/>
      <c r="C6" s="261"/>
      <c r="D6" s="261"/>
      <c r="E6" s="261"/>
      <c r="F6" s="261"/>
      <c r="G6" s="261"/>
      <c r="H6" s="261"/>
      <c r="I6" s="262"/>
    </row>
    <row r="7" spans="1:13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ht="14.1" customHeight="1">
      <c r="A8" s="260" t="s">
        <v>175</v>
      </c>
      <c r="B8" s="261"/>
      <c r="C8" s="261"/>
      <c r="D8" s="261"/>
      <c r="E8" s="261"/>
      <c r="F8" s="261"/>
      <c r="G8" s="261"/>
      <c r="H8" s="261"/>
      <c r="I8" s="262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63" t="s">
        <v>29</v>
      </c>
      <c r="I10" s="263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31</v>
      </c>
    </row>
    <row r="12" spans="1:13" ht="15" customHeight="1">
      <c r="A12" s="276" t="s">
        <v>38</v>
      </c>
      <c r="B12" s="278" t="s">
        <v>176</v>
      </c>
      <c r="C12" s="269"/>
      <c r="D12" s="269"/>
      <c r="E12" s="279" t="s">
        <v>173</v>
      </c>
      <c r="F12" s="279"/>
      <c r="G12" s="280"/>
      <c r="H12" s="281" t="s">
        <v>78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460805</v>
      </c>
      <c r="C14" s="38">
        <v>398829</v>
      </c>
      <c r="D14" s="38">
        <v>61976</v>
      </c>
      <c r="E14" s="38">
        <v>292027</v>
      </c>
      <c r="F14" s="38">
        <v>249627</v>
      </c>
      <c r="G14" s="39">
        <v>42400</v>
      </c>
      <c r="H14" s="242">
        <v>-36.626772712969689</v>
      </c>
      <c r="I14" s="243">
        <v>-37.410017827189101</v>
      </c>
      <c r="J14" s="243">
        <v>-31.586420549890278</v>
      </c>
      <c r="K14" s="243">
        <v>-5.5332658851330478</v>
      </c>
      <c r="L14" s="243">
        <v>-5.6853584928667242</v>
      </c>
      <c r="M14" s="244">
        <v>-4.5961467123088298</v>
      </c>
    </row>
    <row r="15" spans="1:13">
      <c r="A15" s="40" t="s">
        <v>42</v>
      </c>
      <c r="B15" s="41">
        <v>124672</v>
      </c>
      <c r="C15" s="41">
        <v>117159</v>
      </c>
      <c r="D15" s="41">
        <v>7513</v>
      </c>
      <c r="E15" s="41">
        <v>18825</v>
      </c>
      <c r="F15" s="41">
        <v>15347</v>
      </c>
      <c r="G15" s="42">
        <v>3478</v>
      </c>
      <c r="H15" s="18">
        <v>-84.900378593429153</v>
      </c>
      <c r="I15" s="18">
        <v>-86.900707585418104</v>
      </c>
      <c r="J15" s="18">
        <v>-53.706908026088115</v>
      </c>
      <c r="K15" s="18">
        <v>-3.4701181086615418</v>
      </c>
      <c r="L15" s="18">
        <v>-3.8795573710523104</v>
      </c>
      <c r="M15" s="19">
        <v>-0.94735655824305931</v>
      </c>
    </row>
    <row r="16" spans="1:13">
      <c r="A16" s="37" t="s">
        <v>43</v>
      </c>
      <c r="B16" s="38">
        <v>468003</v>
      </c>
      <c r="C16" s="38">
        <v>400345</v>
      </c>
      <c r="D16" s="38">
        <v>67658</v>
      </c>
      <c r="E16" s="38">
        <v>346539</v>
      </c>
      <c r="F16" s="38">
        <v>304937</v>
      </c>
      <c r="G16" s="39">
        <v>41602</v>
      </c>
      <c r="H16" s="242">
        <v>-25.95367978410394</v>
      </c>
      <c r="I16" s="243">
        <v>-23.831445378361167</v>
      </c>
      <c r="J16" s="243">
        <v>-38.511336427325674</v>
      </c>
      <c r="K16" s="243">
        <v>-3.982110271906294</v>
      </c>
      <c r="L16" s="243">
        <v>-3.6355322521643698</v>
      </c>
      <c r="M16" s="244">
        <v>-6.1175520400448953</v>
      </c>
    </row>
    <row r="17" spans="1:13">
      <c r="A17" s="40" t="s">
        <v>44</v>
      </c>
      <c r="B17" s="41">
        <v>128933</v>
      </c>
      <c r="C17" s="41">
        <v>121707</v>
      </c>
      <c r="D17" s="41">
        <v>7226</v>
      </c>
      <c r="E17" s="41">
        <v>209901</v>
      </c>
      <c r="F17" s="41">
        <v>183544</v>
      </c>
      <c r="G17" s="42">
        <v>26357</v>
      </c>
      <c r="H17" s="18">
        <v>62.798507752088284</v>
      </c>
      <c r="I17" s="18">
        <v>50.808088277584687</v>
      </c>
      <c r="J17" s="18">
        <v>264.75228342097978</v>
      </c>
      <c r="K17" s="18">
        <v>2.6544779069988542</v>
      </c>
      <c r="L17" s="18">
        <v>2.3563056334593342</v>
      </c>
      <c r="M17" s="19">
        <v>4.4916674884133743</v>
      </c>
    </row>
    <row r="18" spans="1:13">
      <c r="A18" s="37" t="s">
        <v>45</v>
      </c>
      <c r="B18" s="38">
        <v>114707</v>
      </c>
      <c r="C18" s="38">
        <v>102662</v>
      </c>
      <c r="D18" s="38">
        <v>12045</v>
      </c>
      <c r="E18" s="38">
        <v>135841</v>
      </c>
      <c r="F18" s="38">
        <v>90190</v>
      </c>
      <c r="G18" s="39">
        <v>45651</v>
      </c>
      <c r="H18" s="242">
        <v>18.424333301367838</v>
      </c>
      <c r="I18" s="243">
        <v>-12.148604157331818</v>
      </c>
      <c r="J18" s="243">
        <v>279.00373599003734</v>
      </c>
      <c r="K18" s="243">
        <v>0.69286305807867044</v>
      </c>
      <c r="L18" s="243">
        <v>-0.47524692110718203</v>
      </c>
      <c r="M18" s="244">
        <v>7.890177074675651</v>
      </c>
    </row>
    <row r="19" spans="1:13">
      <c r="A19" s="40" t="s">
        <v>46</v>
      </c>
      <c r="B19" s="41">
        <v>117145</v>
      </c>
      <c r="C19" s="41">
        <v>113196</v>
      </c>
      <c r="D19" s="41">
        <v>3949</v>
      </c>
      <c r="E19" s="41">
        <v>49398</v>
      </c>
      <c r="F19" s="41">
        <v>42384</v>
      </c>
      <c r="G19" s="42">
        <v>7014</v>
      </c>
      <c r="H19" s="18">
        <v>-57.831746980238172</v>
      </c>
      <c r="I19" s="18">
        <v>-62.556980812042831</v>
      </c>
      <c r="J19" s="18">
        <v>77.61458597113193</v>
      </c>
      <c r="K19" s="18">
        <v>-2.2210368882206719</v>
      </c>
      <c r="L19" s="18">
        <v>-2.6982989879283013</v>
      </c>
      <c r="M19" s="19">
        <v>0.71961532862824706</v>
      </c>
    </row>
    <row r="20" spans="1:13">
      <c r="A20" s="37" t="s">
        <v>47</v>
      </c>
      <c r="B20" s="38">
        <v>10684</v>
      </c>
      <c r="C20" s="38">
        <v>6267</v>
      </c>
      <c r="D20" s="38">
        <v>4417</v>
      </c>
      <c r="E20" s="38">
        <v>5028</v>
      </c>
      <c r="F20" s="38">
        <v>3632</v>
      </c>
      <c r="G20" s="39">
        <v>1396</v>
      </c>
      <c r="H20" s="242">
        <v>-52.93897416697866</v>
      </c>
      <c r="I20" s="243">
        <v>-42.04563587043242</v>
      </c>
      <c r="J20" s="243">
        <v>-68.394838125424499</v>
      </c>
      <c r="K20" s="243">
        <v>-0.1854279103100672</v>
      </c>
      <c r="L20" s="243">
        <v>-0.10040696256554078</v>
      </c>
      <c r="M20" s="244">
        <v>-0.70928479862510085</v>
      </c>
    </row>
    <row r="21" spans="1:13">
      <c r="A21" s="40" t="s">
        <v>48</v>
      </c>
      <c r="B21" s="41">
        <v>27214</v>
      </c>
      <c r="C21" s="41">
        <v>24229</v>
      </c>
      <c r="D21" s="41">
        <v>2985</v>
      </c>
      <c r="E21" s="41">
        <v>30770</v>
      </c>
      <c r="F21" s="41">
        <v>21630</v>
      </c>
      <c r="G21" s="42">
        <v>9140</v>
      </c>
      <c r="H21" s="18">
        <v>13.066803850959062</v>
      </c>
      <c r="I21" s="18">
        <v>-10.726814973791733</v>
      </c>
      <c r="J21" s="18">
        <v>206.19765494137357</v>
      </c>
      <c r="K21" s="18">
        <v>0.11658091390781451</v>
      </c>
      <c r="L21" s="18">
        <v>-9.9035178636751611E-2</v>
      </c>
      <c r="M21" s="19">
        <v>1.4451002765764633</v>
      </c>
    </row>
    <row r="22" spans="1:13">
      <c r="A22" s="37" t="s">
        <v>49</v>
      </c>
      <c r="B22" s="38">
        <v>32080</v>
      </c>
      <c r="C22" s="38">
        <v>24464</v>
      </c>
      <c r="D22" s="38">
        <v>7616</v>
      </c>
      <c r="E22" s="38">
        <v>14224</v>
      </c>
      <c r="F22" s="38">
        <v>4813</v>
      </c>
      <c r="G22" s="39">
        <v>9411</v>
      </c>
      <c r="H22" s="242">
        <v>-55.660847880299251</v>
      </c>
      <c r="I22" s="243">
        <v>-80.326193590582079</v>
      </c>
      <c r="J22" s="243">
        <v>23.568802521008408</v>
      </c>
      <c r="K22" s="243">
        <v>-0.58539617512315412</v>
      </c>
      <c r="L22" s="243">
        <v>-0.74880349957322279</v>
      </c>
      <c r="M22" s="244">
        <v>0.42143866717380207</v>
      </c>
    </row>
    <row r="23" spans="1:13">
      <c r="A23" s="40" t="s">
        <v>50</v>
      </c>
      <c r="B23" s="41">
        <v>31200</v>
      </c>
      <c r="C23" s="41">
        <v>26447</v>
      </c>
      <c r="D23" s="41">
        <v>4753</v>
      </c>
      <c r="E23" s="41">
        <v>12690</v>
      </c>
      <c r="F23" s="41">
        <v>8192</v>
      </c>
      <c r="G23" s="42">
        <v>4498</v>
      </c>
      <c r="H23" s="18">
        <v>-59.32692307692308</v>
      </c>
      <c r="I23" s="18">
        <v>-69.0248421371044</v>
      </c>
      <c r="J23" s="18">
        <v>-5.3650326109825386</v>
      </c>
      <c r="K23" s="18">
        <v>-0.60683709685985565</v>
      </c>
      <c r="L23" s="18">
        <v>-0.69560876722350928</v>
      </c>
      <c r="M23" s="19">
        <v>-5.9870117063687764E-2</v>
      </c>
    </row>
    <row r="24" spans="1:13">
      <c r="A24" s="37" t="s">
        <v>51</v>
      </c>
      <c r="B24" s="38">
        <v>297852</v>
      </c>
      <c r="C24" s="38">
        <v>227630</v>
      </c>
      <c r="D24" s="38">
        <v>70222</v>
      </c>
      <c r="E24" s="38">
        <v>239257</v>
      </c>
      <c r="F24" s="38">
        <v>208264</v>
      </c>
      <c r="G24" s="39">
        <v>30993</v>
      </c>
      <c r="H24" s="242">
        <v>-19.672521923639934</v>
      </c>
      <c r="I24" s="243">
        <v>-8.5076659491279685</v>
      </c>
      <c r="J24" s="243">
        <v>-55.864259064110961</v>
      </c>
      <c r="K24" s="243">
        <v>-1.9209951210428549</v>
      </c>
      <c r="L24" s="243">
        <v>-0.73794354347030844</v>
      </c>
      <c r="M24" s="244">
        <v>-9.2103718521231652</v>
      </c>
    </row>
    <row r="25" spans="1:13">
      <c r="A25" s="40" t="s">
        <v>52</v>
      </c>
      <c r="B25" s="41">
        <v>6581</v>
      </c>
      <c r="C25" s="41">
        <v>6581</v>
      </c>
      <c r="D25" s="41">
        <v>0</v>
      </c>
      <c r="E25" s="41">
        <v>3340</v>
      </c>
      <c r="F25" s="41">
        <v>2426</v>
      </c>
      <c r="G25" s="42">
        <v>914</v>
      </c>
      <c r="H25" s="18">
        <v>-49.247834675581217</v>
      </c>
      <c r="I25" s="18">
        <v>-63.136301473940129</v>
      </c>
      <c r="J25" s="18" t="s">
        <v>174</v>
      </c>
      <c r="K25" s="18">
        <v>-0.10625386444747661</v>
      </c>
      <c r="L25" s="18">
        <v>-0.15832672844775025</v>
      </c>
      <c r="M25" s="19">
        <v>0.21459328233808087</v>
      </c>
    </row>
    <row r="26" spans="1:13">
      <c r="A26" s="37" t="s">
        <v>53</v>
      </c>
      <c r="B26" s="38">
        <v>75851</v>
      </c>
      <c r="C26" s="38">
        <v>64301</v>
      </c>
      <c r="D26" s="38">
        <v>11550</v>
      </c>
      <c r="E26" s="38">
        <v>48167</v>
      </c>
      <c r="F26" s="38">
        <v>21232</v>
      </c>
      <c r="G26" s="39">
        <v>26935</v>
      </c>
      <c r="H26" s="242">
        <v>-36.497870825697753</v>
      </c>
      <c r="I26" s="243">
        <v>-66.980295796332882</v>
      </c>
      <c r="J26" s="243">
        <v>133.2034632034632</v>
      </c>
      <c r="K26" s="243">
        <v>-0.90760011828569653</v>
      </c>
      <c r="L26" s="243">
        <v>-1.6411489452505794</v>
      </c>
      <c r="M26" s="244">
        <v>3.6121637295091618</v>
      </c>
    </row>
    <row r="27" spans="1:13">
      <c r="A27" s="40" t="s">
        <v>54</v>
      </c>
      <c r="B27" s="41">
        <v>67865</v>
      </c>
      <c r="C27" s="41">
        <v>35926</v>
      </c>
      <c r="D27" s="41">
        <v>31939</v>
      </c>
      <c r="E27" s="41">
        <v>4028</v>
      </c>
      <c r="F27" s="41">
        <v>2933</v>
      </c>
      <c r="G27" s="42">
        <v>1095</v>
      </c>
      <c r="H27" s="18">
        <v>-94.064687246739851</v>
      </c>
      <c r="I27" s="18">
        <v>-91.835996214440797</v>
      </c>
      <c r="J27" s="18">
        <v>-96.571589592661013</v>
      </c>
      <c r="K27" s="18">
        <v>-2.0928503377764778</v>
      </c>
      <c r="L27" s="18">
        <v>-1.2572018656261432</v>
      </c>
      <c r="M27" s="19">
        <v>-7.2417015322054326</v>
      </c>
    </row>
    <row r="28" spans="1:13">
      <c r="A28" s="37" t="s">
        <v>55</v>
      </c>
      <c r="B28" s="38">
        <v>25099</v>
      </c>
      <c r="C28" s="38">
        <v>11801</v>
      </c>
      <c r="D28" s="38">
        <v>13298</v>
      </c>
      <c r="E28" s="38">
        <v>27733</v>
      </c>
      <c r="F28" s="38">
        <v>23874</v>
      </c>
      <c r="G28" s="39">
        <v>3859</v>
      </c>
      <c r="H28" s="242">
        <v>10.49444200964183</v>
      </c>
      <c r="I28" s="243">
        <v>102.30488941615116</v>
      </c>
      <c r="J28" s="243">
        <v>-70.980598586253578</v>
      </c>
      <c r="K28" s="243">
        <v>8.6353804058825478E-2</v>
      </c>
      <c r="L28" s="243">
        <v>0.46004298256310211</v>
      </c>
      <c r="M28" s="244">
        <v>-2.2161334704476423</v>
      </c>
    </row>
    <row r="29" spans="1:13">
      <c r="A29" s="40" t="s">
        <v>56</v>
      </c>
      <c r="B29" s="41">
        <v>23530</v>
      </c>
      <c r="C29" s="41">
        <v>17561</v>
      </c>
      <c r="D29" s="41">
        <v>5969</v>
      </c>
      <c r="E29" s="41">
        <v>57324</v>
      </c>
      <c r="F29" s="41">
        <v>43638</v>
      </c>
      <c r="G29" s="42">
        <v>13686</v>
      </c>
      <c r="H29" s="18">
        <v>143.62090947726304</v>
      </c>
      <c r="I29" s="18">
        <v>148.49382153635898</v>
      </c>
      <c r="J29" s="18">
        <v>129.28463729267884</v>
      </c>
      <c r="K29" s="18">
        <v>1.1079120935322506</v>
      </c>
      <c r="L29" s="18">
        <v>0.99366693086209001</v>
      </c>
      <c r="M29" s="19">
        <v>1.811834091688151</v>
      </c>
    </row>
    <row r="30" spans="1:13">
      <c r="A30" s="37" t="s">
        <v>57</v>
      </c>
      <c r="B30" s="38">
        <v>45153</v>
      </c>
      <c r="C30" s="38">
        <v>29956</v>
      </c>
      <c r="D30" s="38">
        <v>15197</v>
      </c>
      <c r="E30" s="38">
        <v>45248</v>
      </c>
      <c r="F30" s="38">
        <v>26261</v>
      </c>
      <c r="G30" s="39">
        <v>18987</v>
      </c>
      <c r="H30" s="242">
        <v>0.21039576550838035</v>
      </c>
      <c r="I30" s="243">
        <v>-12.334757644545334</v>
      </c>
      <c r="J30" s="243">
        <v>24.939132723563844</v>
      </c>
      <c r="K30" s="243">
        <v>3.1145069801019063E-3</v>
      </c>
      <c r="L30" s="243">
        <v>-0.14079837824655531</v>
      </c>
      <c r="M30" s="244">
        <v>0.88983428890735927</v>
      </c>
    </row>
    <row r="31" spans="1:13">
      <c r="A31" s="40" t="s">
        <v>58</v>
      </c>
      <c r="B31" s="41">
        <v>36521</v>
      </c>
      <c r="C31" s="41">
        <v>28972</v>
      </c>
      <c r="D31" s="41">
        <v>7549</v>
      </c>
      <c r="E31" s="41">
        <v>23631</v>
      </c>
      <c r="F31" s="41">
        <v>16648</v>
      </c>
      <c r="G31" s="42">
        <v>6983</v>
      </c>
      <c r="H31" s="18">
        <v>-35.294761917800727</v>
      </c>
      <c r="I31" s="18">
        <v>-42.537622532099959</v>
      </c>
      <c r="J31" s="18">
        <v>-7.4976818121605504</v>
      </c>
      <c r="K31" s="18">
        <v>-0.42258942077382705</v>
      </c>
      <c r="L31" s="18">
        <v>-0.46960736495549321</v>
      </c>
      <c r="M31" s="19">
        <v>-0.13288818140410696</v>
      </c>
    </row>
    <row r="32" spans="1:13">
      <c r="A32" s="37" t="s">
        <v>59</v>
      </c>
      <c r="B32" s="38">
        <v>26479</v>
      </c>
      <c r="C32" s="38">
        <v>23883</v>
      </c>
      <c r="D32" s="38">
        <v>2596</v>
      </c>
      <c r="E32" s="38">
        <v>32908</v>
      </c>
      <c r="F32" s="38">
        <v>31661</v>
      </c>
      <c r="G32" s="39">
        <v>1247</v>
      </c>
      <c r="H32" s="242">
        <v>24.27961781034027</v>
      </c>
      <c r="I32" s="243">
        <v>32.567097935770221</v>
      </c>
      <c r="J32" s="243">
        <v>-51.964560862865952</v>
      </c>
      <c r="K32" s="243">
        <v>0.21077016184289638</v>
      </c>
      <c r="L32" s="243">
        <v>0.29638153883672724</v>
      </c>
      <c r="M32" s="244">
        <v>-0.31672465850554815</v>
      </c>
    </row>
    <row r="33" spans="1:13">
      <c r="A33" s="40" t="s">
        <v>60</v>
      </c>
      <c r="B33" s="41">
        <v>25577</v>
      </c>
      <c r="C33" s="41">
        <v>21359</v>
      </c>
      <c r="D33" s="41">
        <v>4218</v>
      </c>
      <c r="E33" s="41">
        <v>30408</v>
      </c>
      <c r="F33" s="41">
        <v>24933</v>
      </c>
      <c r="G33" s="42">
        <v>5475</v>
      </c>
      <c r="H33" s="18">
        <v>18.888063494545875</v>
      </c>
      <c r="I33" s="18">
        <v>16.732993117655326</v>
      </c>
      <c r="J33" s="18">
        <v>29.80085348506401</v>
      </c>
      <c r="K33" s="18">
        <v>0.15838087600918221</v>
      </c>
      <c r="L33" s="18">
        <v>0.13618766004145835</v>
      </c>
      <c r="M33" s="19">
        <v>0.29512445940806087</v>
      </c>
    </row>
    <row r="34" spans="1:13">
      <c r="A34" s="37" t="s">
        <v>61</v>
      </c>
      <c r="B34" s="38">
        <v>92403</v>
      </c>
      <c r="C34" s="38">
        <v>64356</v>
      </c>
      <c r="D34" s="38">
        <v>28047</v>
      </c>
      <c r="E34" s="38">
        <v>92736</v>
      </c>
      <c r="F34" s="38">
        <v>65822</v>
      </c>
      <c r="G34" s="39">
        <v>26914</v>
      </c>
      <c r="H34" s="242">
        <v>0.3603779098081219</v>
      </c>
      <c r="I34" s="243">
        <v>2.2779538815339748</v>
      </c>
      <c r="J34" s="243">
        <v>-4.0396477341605106</v>
      </c>
      <c r="K34" s="243">
        <v>1.0917166572357209E-2</v>
      </c>
      <c r="L34" s="243">
        <v>5.5862089989025733E-2</v>
      </c>
      <c r="M34" s="244">
        <v>-0.26601114758101269</v>
      </c>
    </row>
    <row r="35" spans="1:13">
      <c r="A35" s="40" t="s">
        <v>62</v>
      </c>
      <c r="B35" s="41">
        <v>17127</v>
      </c>
      <c r="C35" s="41">
        <v>10543</v>
      </c>
      <c r="D35" s="41">
        <v>6584</v>
      </c>
      <c r="E35" s="41">
        <v>12936</v>
      </c>
      <c r="F35" s="41">
        <v>7395</v>
      </c>
      <c r="G35" s="42">
        <v>5541</v>
      </c>
      <c r="H35" s="18">
        <v>-24.470134874759154</v>
      </c>
      <c r="I35" s="18">
        <v>-29.8586740017073</v>
      </c>
      <c r="J35" s="18">
        <v>-15.841433778857834</v>
      </c>
      <c r="K35" s="18">
        <v>-0.13739893424849567</v>
      </c>
      <c r="L35" s="18">
        <v>-0.1199548835507865</v>
      </c>
      <c r="M35" s="19">
        <v>-0.24488051802912289</v>
      </c>
    </row>
    <row r="36" spans="1:13">
      <c r="A36" s="37" t="s">
        <v>63</v>
      </c>
      <c r="B36" s="38">
        <v>410962</v>
      </c>
      <c r="C36" s="38">
        <v>404638</v>
      </c>
      <c r="D36" s="38">
        <v>6324</v>
      </c>
      <c r="E36" s="38">
        <v>32345</v>
      </c>
      <c r="F36" s="38">
        <v>27969</v>
      </c>
      <c r="G36" s="39">
        <v>4376</v>
      </c>
      <c r="H36" s="242">
        <v>-92.129442624865561</v>
      </c>
      <c r="I36" s="243">
        <v>-93.087895847646536</v>
      </c>
      <c r="J36" s="243">
        <v>-30.803289057558501</v>
      </c>
      <c r="K36" s="243">
        <v>-12.412687255634143</v>
      </c>
      <c r="L36" s="243">
        <v>-14.353013352030239</v>
      </c>
      <c r="M36" s="244">
        <v>-0.45736073741201472</v>
      </c>
    </row>
    <row r="37" spans="1:13">
      <c r="A37" s="40" t="s">
        <v>64</v>
      </c>
      <c r="B37" s="41">
        <v>339298</v>
      </c>
      <c r="C37" s="41">
        <v>310307</v>
      </c>
      <c r="D37" s="41">
        <v>28991</v>
      </c>
      <c r="E37" s="41">
        <v>241626</v>
      </c>
      <c r="F37" s="41">
        <v>222072</v>
      </c>
      <c r="G37" s="42">
        <v>19554</v>
      </c>
      <c r="H37" s="18">
        <v>-28.786494467989783</v>
      </c>
      <c r="I37" s="18">
        <v>-28.434743657087978</v>
      </c>
      <c r="J37" s="18">
        <v>-32.551481494256834</v>
      </c>
      <c r="K37" s="18">
        <v>-3.2021065869527723</v>
      </c>
      <c r="L37" s="18">
        <v>-3.3622043043531273</v>
      </c>
      <c r="M37" s="19">
        <v>-2.2156639009020447</v>
      </c>
    </row>
    <row r="38" spans="1:13">
      <c r="A38" s="37" t="s">
        <v>65</v>
      </c>
      <c r="B38" s="38">
        <v>6647</v>
      </c>
      <c r="C38" s="38">
        <v>3016</v>
      </c>
      <c r="D38" s="38">
        <v>3631</v>
      </c>
      <c r="E38" s="38">
        <v>2297</v>
      </c>
      <c r="F38" s="38">
        <v>799</v>
      </c>
      <c r="G38" s="39">
        <v>1498</v>
      </c>
      <c r="H38" s="242">
        <v>-65.443057018203689</v>
      </c>
      <c r="I38" s="243">
        <v>-73.507957559681699</v>
      </c>
      <c r="J38" s="243">
        <v>-58.744147617736161</v>
      </c>
      <c r="K38" s="243">
        <v>-0.14261163540466623</v>
      </c>
      <c r="L38" s="243">
        <v>-8.4479026947933175E-2</v>
      </c>
      <c r="M38" s="244">
        <v>-0.50079592037978826</v>
      </c>
    </row>
    <row r="39" spans="1:13">
      <c r="A39" s="40" t="s">
        <v>66</v>
      </c>
      <c r="B39" s="41">
        <v>20120</v>
      </c>
      <c r="C39" s="41">
        <v>18494</v>
      </c>
      <c r="D39" s="41">
        <v>1626</v>
      </c>
      <c r="E39" s="41">
        <v>31893</v>
      </c>
      <c r="F39" s="41">
        <v>15087</v>
      </c>
      <c r="G39" s="42">
        <v>16806</v>
      </c>
      <c r="H39" s="18">
        <v>58.513916500994043</v>
      </c>
      <c r="I39" s="18">
        <v>-18.422190980858659</v>
      </c>
      <c r="J39" s="18">
        <v>933.57933579335781</v>
      </c>
      <c r="K39" s="18">
        <v>0.3859693755446289</v>
      </c>
      <c r="L39" s="18">
        <v>-0.12982410681624193</v>
      </c>
      <c r="M39" s="19">
        <v>3.5640328510854129</v>
      </c>
    </row>
    <row r="40" spans="1:13">
      <c r="A40" s="37" t="s">
        <v>67</v>
      </c>
      <c r="B40" s="38">
        <v>9751</v>
      </c>
      <c r="C40" s="38">
        <v>6278</v>
      </c>
      <c r="D40" s="38">
        <v>3473</v>
      </c>
      <c r="E40" s="38">
        <v>8064</v>
      </c>
      <c r="F40" s="38">
        <v>4728</v>
      </c>
      <c r="G40" s="39">
        <v>3336</v>
      </c>
      <c r="H40" s="242">
        <v>-17.300789662598703</v>
      </c>
      <c r="I40" s="243">
        <v>-24.689391525963671</v>
      </c>
      <c r="J40" s="243">
        <v>-3.9447163835300927</v>
      </c>
      <c r="K40" s="243">
        <v>-5.5307087109809638E-2</v>
      </c>
      <c r="L40" s="243">
        <v>-5.9062919156200461E-2</v>
      </c>
      <c r="M40" s="244">
        <v>-3.216551387343225E-2</v>
      </c>
    </row>
    <row r="41" spans="1:13">
      <c r="A41" s="40" t="s">
        <v>68</v>
      </c>
      <c r="B41" s="41">
        <v>2922</v>
      </c>
      <c r="C41" s="41">
        <v>758</v>
      </c>
      <c r="D41" s="41">
        <v>2164</v>
      </c>
      <c r="E41" s="41">
        <v>3801</v>
      </c>
      <c r="F41" s="41">
        <v>0</v>
      </c>
      <c r="G41" s="42">
        <v>3801</v>
      </c>
      <c r="H41" s="18">
        <v>30.082135523613971</v>
      </c>
      <c r="I41" s="18">
        <v>-100</v>
      </c>
      <c r="J41" s="18">
        <v>75.646950092421434</v>
      </c>
      <c r="K41" s="18">
        <v>2.8817385636942899E-2</v>
      </c>
      <c r="L41" s="18">
        <v>-2.8883672722838677E-2</v>
      </c>
      <c r="M41" s="19">
        <v>0.38434267307159553</v>
      </c>
    </row>
    <row r="42" spans="1:13">
      <c r="A42" s="37" t="s">
        <v>69</v>
      </c>
      <c r="B42" s="38">
        <v>460</v>
      </c>
      <c r="C42" s="38">
        <v>460</v>
      </c>
      <c r="D42" s="38">
        <v>0</v>
      </c>
      <c r="E42" s="38">
        <v>1337</v>
      </c>
      <c r="F42" s="38">
        <v>742</v>
      </c>
      <c r="G42" s="39">
        <v>595</v>
      </c>
      <c r="H42" s="242">
        <v>190.6521739130435</v>
      </c>
      <c r="I42" s="243">
        <v>61.304347826086968</v>
      </c>
      <c r="J42" s="243" t="s">
        <v>174</v>
      </c>
      <c r="K42" s="243">
        <v>2.8751817068940758E-2</v>
      </c>
      <c r="L42" s="243">
        <v>1.0745640775515181E-2</v>
      </c>
      <c r="M42" s="244">
        <v>0.13969693981527145</v>
      </c>
    </row>
    <row r="43" spans="1:13">
      <c r="A43" s="40" t="s">
        <v>70</v>
      </c>
      <c r="B43" s="41">
        <v>1247</v>
      </c>
      <c r="C43" s="41">
        <v>484</v>
      </c>
      <c r="D43" s="41">
        <v>763</v>
      </c>
      <c r="E43" s="41">
        <v>508</v>
      </c>
      <c r="F43" s="41">
        <v>478</v>
      </c>
      <c r="G43" s="42">
        <v>30</v>
      </c>
      <c r="H43" s="18">
        <v>-59.262229350441061</v>
      </c>
      <c r="I43" s="18">
        <v>-1.239669421487605</v>
      </c>
      <c r="J43" s="18">
        <v>-96.068152031454787</v>
      </c>
      <c r="K43" s="18">
        <v>-2.4227585876792725E-2</v>
      </c>
      <c r="L43" s="18">
        <v>-2.2863065479819533E-4</v>
      </c>
      <c r="M43" s="19">
        <v>-0.17209723846150246</v>
      </c>
    </row>
    <row r="44" spans="1:13">
      <c r="A44" s="37" t="s">
        <v>71</v>
      </c>
      <c r="B44" s="38">
        <v>1977</v>
      </c>
      <c r="C44" s="38">
        <v>1276</v>
      </c>
      <c r="D44" s="38">
        <v>701</v>
      </c>
      <c r="E44" s="38">
        <v>1715</v>
      </c>
      <c r="F44" s="38">
        <v>1596</v>
      </c>
      <c r="G44" s="39">
        <v>119</v>
      </c>
      <c r="H44" s="242">
        <v>-13.252402630247843</v>
      </c>
      <c r="I44" s="243">
        <v>25.078369905956109</v>
      </c>
      <c r="J44" s="243">
        <v>-83.024251069900146</v>
      </c>
      <c r="K44" s="243">
        <v>-8.5894824082810468E-3</v>
      </c>
      <c r="L44" s="243">
        <v>1.2193634922570419E-2</v>
      </c>
      <c r="M44" s="244">
        <v>-0.13664473776888736</v>
      </c>
    </row>
    <row r="45" spans="1:13">
      <c r="A45" s="40" t="s">
        <v>72</v>
      </c>
      <c r="B45" s="41">
        <v>0</v>
      </c>
      <c r="C45" s="41">
        <v>0</v>
      </c>
      <c r="D45" s="41">
        <v>0</v>
      </c>
      <c r="E45" s="41">
        <v>73</v>
      </c>
      <c r="F45" s="41">
        <v>73</v>
      </c>
      <c r="G45" s="42">
        <v>0</v>
      </c>
      <c r="H45" s="18" t="s">
        <v>174</v>
      </c>
      <c r="I45" s="18" t="s">
        <v>174</v>
      </c>
      <c r="J45" s="18" t="s">
        <v>174</v>
      </c>
      <c r="K45" s="18">
        <v>2.3932527320783071E-3</v>
      </c>
      <c r="L45" s="18">
        <v>2.7816729667113765E-3</v>
      </c>
      <c r="M45" s="19">
        <v>0</v>
      </c>
    </row>
    <row r="46" spans="1:13">
      <c r="A46" s="37" t="s">
        <v>73</v>
      </c>
      <c r="B46" s="38">
        <v>1377</v>
      </c>
      <c r="C46" s="38">
        <v>435</v>
      </c>
      <c r="D46" s="38">
        <v>942</v>
      </c>
      <c r="E46" s="38">
        <v>1370</v>
      </c>
      <c r="F46" s="38">
        <v>68</v>
      </c>
      <c r="G46" s="39">
        <v>1302</v>
      </c>
      <c r="H46" s="242">
        <v>-0.50835148874364222</v>
      </c>
      <c r="I46" s="243">
        <v>-84.367816091954026</v>
      </c>
      <c r="J46" s="243">
        <v>38.216560509554142</v>
      </c>
      <c r="K46" s="243">
        <v>-2.2948998800750888E-4</v>
      </c>
      <c r="L46" s="243">
        <v>-1.3984575051822948E-2</v>
      </c>
      <c r="M46" s="244">
        <v>8.4522518207559197E-2</v>
      </c>
    </row>
    <row r="47" spans="1:13">
      <c r="A47" s="180" t="s">
        <v>33</v>
      </c>
      <c r="B47" s="181">
        <v>3050242</v>
      </c>
      <c r="C47" s="181">
        <v>2624320</v>
      </c>
      <c r="D47" s="181">
        <v>425922</v>
      </c>
      <c r="E47" s="181">
        <v>2057988</v>
      </c>
      <c r="F47" s="181">
        <v>1672995</v>
      </c>
      <c r="G47" s="182">
        <v>384993</v>
      </c>
      <c r="H47" s="183">
        <v>-32.530336937200389</v>
      </c>
      <c r="I47" s="183">
        <v>-36.250342945982197</v>
      </c>
      <c r="J47" s="183">
        <v>-9.609505965881084</v>
      </c>
      <c r="K47" s="183">
        <v>-32.530336937200403</v>
      </c>
      <c r="L47" s="183">
        <v>-36.25034294598219</v>
      </c>
      <c r="M47" s="184">
        <v>-9.609505965881084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10" width="12.6640625" style="53" customWidth="1"/>
    <col min="11" max="12" width="11.44140625" style="53"/>
    <col min="13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0" t="s">
        <v>146</v>
      </c>
      <c r="B6" s="261"/>
      <c r="C6" s="261"/>
      <c r="D6" s="261"/>
      <c r="E6" s="261"/>
      <c r="F6" s="261"/>
      <c r="G6" s="261"/>
      <c r="H6" s="261"/>
      <c r="I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s="3" customFormat="1" ht="14.1" customHeight="1">
      <c r="A8" s="260" t="s">
        <v>177</v>
      </c>
      <c r="B8" s="261"/>
      <c r="C8" s="261"/>
      <c r="D8" s="261"/>
      <c r="E8" s="261"/>
      <c r="F8" s="261"/>
      <c r="G8" s="261"/>
      <c r="H8" s="261"/>
      <c r="I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3" t="s">
        <v>29</v>
      </c>
      <c r="I10" s="263"/>
      <c r="J10" s="140"/>
    </row>
    <row r="11" spans="1:13" ht="14.25" customHeight="1">
      <c r="A11" s="137"/>
      <c r="B11" s="136"/>
      <c r="C11" s="136"/>
      <c r="D11" s="136"/>
      <c r="E11" s="186"/>
      <c r="F11" s="186"/>
      <c r="G11" s="185" t="s">
        <v>31</v>
      </c>
    </row>
    <row r="12" spans="1:13">
      <c r="A12" s="276" t="s">
        <v>38</v>
      </c>
      <c r="B12" s="278" t="s">
        <v>178</v>
      </c>
      <c r="C12" s="269"/>
      <c r="D12" s="269"/>
      <c r="E12" s="279" t="s">
        <v>179</v>
      </c>
      <c r="F12" s="279"/>
      <c r="G12" s="280"/>
      <c r="H12" s="281" t="s">
        <v>90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4017317</v>
      </c>
      <c r="C14" s="38">
        <v>3299277</v>
      </c>
      <c r="D14" s="38">
        <v>718040</v>
      </c>
      <c r="E14" s="38">
        <v>2723990</v>
      </c>
      <c r="F14" s="38">
        <v>1990164</v>
      </c>
      <c r="G14" s="39">
        <v>733826</v>
      </c>
      <c r="H14" s="242">
        <v>-32.19379999138728</v>
      </c>
      <c r="I14" s="243">
        <v>-39.678784169986336</v>
      </c>
      <c r="J14" s="243">
        <v>2.1984847640800069</v>
      </c>
      <c r="K14" s="243">
        <v>-5.2386872357977339</v>
      </c>
      <c r="L14" s="243">
        <v>-6.3755789940808656</v>
      </c>
      <c r="M14" s="244">
        <v>0.37995001873754825</v>
      </c>
    </row>
    <row r="15" spans="1:13">
      <c r="A15" s="40" t="s">
        <v>42</v>
      </c>
      <c r="B15" s="41">
        <v>1920897</v>
      </c>
      <c r="C15" s="41">
        <v>1708791</v>
      </c>
      <c r="D15" s="41">
        <v>212106</v>
      </c>
      <c r="E15" s="41">
        <v>576767</v>
      </c>
      <c r="F15" s="41">
        <v>411720</v>
      </c>
      <c r="G15" s="42">
        <v>165047</v>
      </c>
      <c r="H15" s="18">
        <v>-69.974079817918408</v>
      </c>
      <c r="I15" s="18">
        <v>-75.905771975624873</v>
      </c>
      <c r="J15" s="18">
        <v>-22.186548235316309</v>
      </c>
      <c r="K15" s="18">
        <v>-5.4444673885667028</v>
      </c>
      <c r="L15" s="18">
        <v>-6.3169326264665191</v>
      </c>
      <c r="M15" s="19">
        <v>-1.132653486112396</v>
      </c>
    </row>
    <row r="16" spans="1:13">
      <c r="A16" s="37" t="s">
        <v>43</v>
      </c>
      <c r="B16" s="38">
        <v>4097911</v>
      </c>
      <c r="C16" s="38">
        <v>3390438</v>
      </c>
      <c r="D16" s="38">
        <v>707473</v>
      </c>
      <c r="E16" s="38">
        <v>3285680</v>
      </c>
      <c r="F16" s="38">
        <v>2464472</v>
      </c>
      <c r="G16" s="39">
        <v>821208</v>
      </c>
      <c r="H16" s="242">
        <v>-19.820611038160663</v>
      </c>
      <c r="I16" s="243">
        <v>-27.311102577307125</v>
      </c>
      <c r="J16" s="243">
        <v>16.076231884467674</v>
      </c>
      <c r="K16" s="243">
        <v>-3.289983254211216</v>
      </c>
      <c r="L16" s="243">
        <v>-4.5095949538604261</v>
      </c>
      <c r="M16" s="244">
        <v>2.737464549671548</v>
      </c>
    </row>
    <row r="17" spans="1:13">
      <c r="A17" s="40" t="s">
        <v>44</v>
      </c>
      <c r="B17" s="41">
        <v>650376</v>
      </c>
      <c r="C17" s="41">
        <v>523018</v>
      </c>
      <c r="D17" s="41">
        <v>127358</v>
      </c>
      <c r="E17" s="41">
        <v>753788</v>
      </c>
      <c r="F17" s="41">
        <v>619955</v>
      </c>
      <c r="G17" s="42">
        <v>133833</v>
      </c>
      <c r="H17" s="18">
        <v>15.900340725980058</v>
      </c>
      <c r="I17" s="18">
        <v>18.534161348175402</v>
      </c>
      <c r="J17" s="18">
        <v>5.0840936572496389</v>
      </c>
      <c r="K17" s="18">
        <v>0.41887560101066107</v>
      </c>
      <c r="L17" s="18">
        <v>0.4720979021285534</v>
      </c>
      <c r="M17" s="19">
        <v>0.15584545618431681</v>
      </c>
    </row>
    <row r="18" spans="1:13">
      <c r="A18" s="37" t="s">
        <v>45</v>
      </c>
      <c r="B18" s="38">
        <v>930127</v>
      </c>
      <c r="C18" s="38">
        <v>777745</v>
      </c>
      <c r="D18" s="38">
        <v>152382</v>
      </c>
      <c r="E18" s="38">
        <v>822510</v>
      </c>
      <c r="F18" s="38">
        <v>625765</v>
      </c>
      <c r="G18" s="39">
        <v>196745</v>
      </c>
      <c r="H18" s="242">
        <v>-11.570140421684343</v>
      </c>
      <c r="I18" s="243">
        <v>-19.541109232460514</v>
      </c>
      <c r="J18" s="243">
        <v>29.113018597997126</v>
      </c>
      <c r="K18" s="243">
        <v>-0.4359081688195211</v>
      </c>
      <c r="L18" s="243">
        <v>-0.74016566600469935</v>
      </c>
      <c r="M18" s="244">
        <v>1.0677640112285478</v>
      </c>
    </row>
    <row r="19" spans="1:13">
      <c r="A19" s="40" t="s">
        <v>46</v>
      </c>
      <c r="B19" s="41">
        <v>475561</v>
      </c>
      <c r="C19" s="41">
        <v>395566</v>
      </c>
      <c r="D19" s="41">
        <v>79995</v>
      </c>
      <c r="E19" s="41">
        <v>265648</v>
      </c>
      <c r="F19" s="41">
        <v>205484</v>
      </c>
      <c r="G19" s="42">
        <v>60164</v>
      </c>
      <c r="H19" s="18">
        <v>-44.140078770126237</v>
      </c>
      <c r="I19" s="18">
        <v>-48.053169382606185</v>
      </c>
      <c r="J19" s="18">
        <v>-24.790299393712118</v>
      </c>
      <c r="K19" s="18">
        <v>-0.85026335468756908</v>
      </c>
      <c r="L19" s="18">
        <v>-0.9257281887452643</v>
      </c>
      <c r="M19" s="19">
        <v>-0.47730829985964268</v>
      </c>
    </row>
    <row r="20" spans="1:13">
      <c r="A20" s="37" t="s">
        <v>47</v>
      </c>
      <c r="B20" s="38">
        <v>53885</v>
      </c>
      <c r="C20" s="38">
        <v>41026</v>
      </c>
      <c r="D20" s="38">
        <v>12859</v>
      </c>
      <c r="E20" s="38">
        <v>85343</v>
      </c>
      <c r="F20" s="38">
        <v>65296</v>
      </c>
      <c r="G20" s="39">
        <v>20047</v>
      </c>
      <c r="H20" s="242">
        <v>58.379883084346289</v>
      </c>
      <c r="I20" s="243">
        <v>59.157607370935494</v>
      </c>
      <c r="J20" s="243">
        <v>55.898592425538538</v>
      </c>
      <c r="K20" s="243">
        <v>0.12742223974580685</v>
      </c>
      <c r="L20" s="243">
        <v>0.11819858345791587</v>
      </c>
      <c r="M20" s="244">
        <v>0.17300650796183306</v>
      </c>
    </row>
    <row r="21" spans="1:13">
      <c r="A21" s="40" t="s">
        <v>48</v>
      </c>
      <c r="B21" s="41">
        <v>263893</v>
      </c>
      <c r="C21" s="41">
        <v>180527</v>
      </c>
      <c r="D21" s="41">
        <v>83366</v>
      </c>
      <c r="E21" s="41">
        <v>205428</v>
      </c>
      <c r="F21" s="41">
        <v>146981</v>
      </c>
      <c r="G21" s="42">
        <v>58447</v>
      </c>
      <c r="H21" s="18">
        <v>-22.154812746075109</v>
      </c>
      <c r="I21" s="18">
        <v>-18.582261933118033</v>
      </c>
      <c r="J21" s="18">
        <v>-29.891082695583322</v>
      </c>
      <c r="K21" s="18">
        <v>-0.23681547608680134</v>
      </c>
      <c r="L21" s="18">
        <v>-0.16337411127644194</v>
      </c>
      <c r="M21" s="19">
        <v>-0.59977033554548109</v>
      </c>
    </row>
    <row r="22" spans="1:13">
      <c r="A22" s="37" t="s">
        <v>49</v>
      </c>
      <c r="B22" s="38">
        <v>160602</v>
      </c>
      <c r="C22" s="38">
        <v>118525</v>
      </c>
      <c r="D22" s="38">
        <v>42077</v>
      </c>
      <c r="E22" s="38">
        <v>153565</v>
      </c>
      <c r="F22" s="38">
        <v>88637</v>
      </c>
      <c r="G22" s="39">
        <v>64928</v>
      </c>
      <c r="H22" s="242">
        <v>-4.3816390829504002</v>
      </c>
      <c r="I22" s="243">
        <v>-25.216620966040921</v>
      </c>
      <c r="J22" s="243">
        <v>54.3075789623785</v>
      </c>
      <c r="K22" s="243">
        <v>-2.8503728815920996E-2</v>
      </c>
      <c r="L22" s="243">
        <v>-0.14555909610177956</v>
      </c>
      <c r="M22" s="244">
        <v>0.54999606475178731</v>
      </c>
    </row>
    <row r="23" spans="1:13">
      <c r="A23" s="40" t="s">
        <v>50</v>
      </c>
      <c r="B23" s="41">
        <v>320364</v>
      </c>
      <c r="C23" s="41">
        <v>146870</v>
      </c>
      <c r="D23" s="41">
        <v>173494</v>
      </c>
      <c r="E23" s="41">
        <v>159608</v>
      </c>
      <c r="F23" s="41">
        <v>89897</v>
      </c>
      <c r="G23" s="42">
        <v>69711</v>
      </c>
      <c r="H23" s="18">
        <v>-50.179171192768223</v>
      </c>
      <c r="I23" s="18">
        <v>-38.79144821951386</v>
      </c>
      <c r="J23" s="18">
        <v>-59.819359747311147</v>
      </c>
      <c r="K23" s="18">
        <v>-0.65115040919883405</v>
      </c>
      <c r="L23" s="18">
        <v>-0.27746715679224726</v>
      </c>
      <c r="M23" s="19">
        <v>-2.4979318886759767</v>
      </c>
    </row>
    <row r="24" spans="1:13">
      <c r="A24" s="37" t="s">
        <v>51</v>
      </c>
      <c r="B24" s="38">
        <v>2944521</v>
      </c>
      <c r="C24" s="38">
        <v>2402707</v>
      </c>
      <c r="D24" s="38">
        <v>541814</v>
      </c>
      <c r="E24" s="38">
        <v>2185389</v>
      </c>
      <c r="F24" s="38">
        <v>1817302</v>
      </c>
      <c r="G24" s="39">
        <v>368087</v>
      </c>
      <c r="H24" s="242">
        <v>-25.78117119898279</v>
      </c>
      <c r="I24" s="243">
        <v>-24.364393993941007</v>
      </c>
      <c r="J24" s="243">
        <v>-32.063955527173533</v>
      </c>
      <c r="K24" s="243">
        <v>-3.0749030358800256</v>
      </c>
      <c r="L24" s="243">
        <v>-2.8510111969172329</v>
      </c>
      <c r="M24" s="244">
        <v>-4.1813997786151047</v>
      </c>
    </row>
    <row r="25" spans="1:13">
      <c r="A25" s="40" t="s">
        <v>52</v>
      </c>
      <c r="B25" s="41">
        <v>40774</v>
      </c>
      <c r="C25" s="41">
        <v>26623</v>
      </c>
      <c r="D25" s="41">
        <v>14151</v>
      </c>
      <c r="E25" s="41">
        <v>53692</v>
      </c>
      <c r="F25" s="41">
        <v>35160</v>
      </c>
      <c r="G25" s="42">
        <v>18532</v>
      </c>
      <c r="H25" s="18">
        <v>31.681954186491396</v>
      </c>
      <c r="I25" s="18">
        <v>32.066258498290949</v>
      </c>
      <c r="J25" s="18">
        <v>30.958942830895353</v>
      </c>
      <c r="K25" s="18">
        <v>5.2325020441106637E-2</v>
      </c>
      <c r="L25" s="18">
        <v>4.1576485660495585E-2</v>
      </c>
      <c r="M25" s="19">
        <v>0.10544539668625358</v>
      </c>
    </row>
    <row r="26" spans="1:13">
      <c r="A26" s="37" t="s">
        <v>53</v>
      </c>
      <c r="B26" s="38">
        <v>556702</v>
      </c>
      <c r="C26" s="38">
        <v>417181</v>
      </c>
      <c r="D26" s="38">
        <v>139521</v>
      </c>
      <c r="E26" s="38">
        <v>410345</v>
      </c>
      <c r="F26" s="38">
        <v>303339</v>
      </c>
      <c r="G26" s="39">
        <v>107006</v>
      </c>
      <c r="H26" s="242">
        <v>-26.290007939615805</v>
      </c>
      <c r="I26" s="243">
        <v>-27.288395204959002</v>
      </c>
      <c r="J26" s="243">
        <v>-23.304735487847708</v>
      </c>
      <c r="K26" s="243">
        <v>-0.59282652242599809</v>
      </c>
      <c r="L26" s="243">
        <v>-0.5544278178004145</v>
      </c>
      <c r="M26" s="244">
        <v>-0.7825969124066503</v>
      </c>
    </row>
    <row r="27" spans="1:13">
      <c r="A27" s="40" t="s">
        <v>54</v>
      </c>
      <c r="B27" s="41">
        <v>131627</v>
      </c>
      <c r="C27" s="41">
        <v>71182</v>
      </c>
      <c r="D27" s="41">
        <v>60445</v>
      </c>
      <c r="E27" s="41">
        <v>41548</v>
      </c>
      <c r="F27" s="41">
        <v>27357</v>
      </c>
      <c r="G27" s="42">
        <v>14191</v>
      </c>
      <c r="H27" s="18">
        <v>-68.435047520645455</v>
      </c>
      <c r="I27" s="18">
        <v>-61.567531117417325</v>
      </c>
      <c r="J27" s="18">
        <v>-76.522458433286459</v>
      </c>
      <c r="K27" s="18">
        <v>-0.36486960182028527</v>
      </c>
      <c r="L27" s="18">
        <v>-0.21343440132027866</v>
      </c>
      <c r="M27" s="19">
        <v>-1.1132781050732647</v>
      </c>
    </row>
    <row r="28" spans="1:13">
      <c r="A28" s="37" t="s">
        <v>55</v>
      </c>
      <c r="B28" s="38">
        <v>321534</v>
      </c>
      <c r="C28" s="38">
        <v>255975</v>
      </c>
      <c r="D28" s="38">
        <v>65559</v>
      </c>
      <c r="E28" s="38">
        <v>351827</v>
      </c>
      <c r="F28" s="38">
        <v>260300</v>
      </c>
      <c r="G28" s="39">
        <v>91527</v>
      </c>
      <c r="H28" s="242">
        <v>9.421398670125086</v>
      </c>
      <c r="I28" s="243">
        <v>1.6896181267701991</v>
      </c>
      <c r="J28" s="243">
        <v>39.610122180021051</v>
      </c>
      <c r="K28" s="243">
        <v>0.12270334759424395</v>
      </c>
      <c r="L28" s="243">
        <v>2.1063406405252831E-2</v>
      </c>
      <c r="M28" s="244">
        <v>0.62501850288715655</v>
      </c>
    </row>
    <row r="29" spans="1:13">
      <c r="A29" s="40" t="s">
        <v>56</v>
      </c>
      <c r="B29" s="41">
        <v>470018</v>
      </c>
      <c r="C29" s="41">
        <v>386303</v>
      </c>
      <c r="D29" s="41">
        <v>83715</v>
      </c>
      <c r="E29" s="41">
        <v>312756</v>
      </c>
      <c r="F29" s="41">
        <v>236632</v>
      </c>
      <c r="G29" s="42">
        <v>76124</v>
      </c>
      <c r="H29" s="18">
        <v>-33.458718602266288</v>
      </c>
      <c r="I29" s="18">
        <v>-38.744457071262715</v>
      </c>
      <c r="J29" s="18">
        <v>-9.067670071074474</v>
      </c>
      <c r="K29" s="18">
        <v>-0.63699778329534862</v>
      </c>
      <c r="L29" s="18">
        <v>-0.72892048556776801</v>
      </c>
      <c r="M29" s="19">
        <v>-0.18270623287955964</v>
      </c>
    </row>
    <row r="30" spans="1:13">
      <c r="A30" s="37" t="s">
        <v>57</v>
      </c>
      <c r="B30" s="38">
        <v>335522</v>
      </c>
      <c r="C30" s="38">
        <v>255338</v>
      </c>
      <c r="D30" s="38">
        <v>80184</v>
      </c>
      <c r="E30" s="38">
        <v>361381</v>
      </c>
      <c r="F30" s="38">
        <v>247154</v>
      </c>
      <c r="G30" s="39">
        <v>114227</v>
      </c>
      <c r="H30" s="242">
        <v>7.7070952128325416</v>
      </c>
      <c r="I30" s="243">
        <v>-3.2051633521058278</v>
      </c>
      <c r="J30" s="243">
        <v>42.45610096777412</v>
      </c>
      <c r="K30" s="243">
        <v>0.10474320355988363</v>
      </c>
      <c r="L30" s="243">
        <v>-3.9857322085685355E-2</v>
      </c>
      <c r="M30" s="244">
        <v>0.81937403318651691</v>
      </c>
    </row>
    <row r="31" spans="1:13">
      <c r="A31" s="40" t="s">
        <v>58</v>
      </c>
      <c r="B31" s="41">
        <v>459337</v>
      </c>
      <c r="C31" s="41">
        <v>346299</v>
      </c>
      <c r="D31" s="41">
        <v>113038</v>
      </c>
      <c r="E31" s="41">
        <v>338078</v>
      </c>
      <c r="F31" s="41">
        <v>236650</v>
      </c>
      <c r="G31" s="42">
        <v>101428</v>
      </c>
      <c r="H31" s="18">
        <v>-26.398700736060889</v>
      </c>
      <c r="I31" s="18">
        <v>-31.663100384349946</v>
      </c>
      <c r="J31" s="18">
        <v>-10.270882358145045</v>
      </c>
      <c r="K31" s="18">
        <v>-0.49116578833164193</v>
      </c>
      <c r="L31" s="18">
        <v>-0.53400727142880167</v>
      </c>
      <c r="M31" s="19">
        <v>-0.27943872529728464</v>
      </c>
    </row>
    <row r="32" spans="1:13">
      <c r="A32" s="37" t="s">
        <v>59</v>
      </c>
      <c r="B32" s="38">
        <v>294604</v>
      </c>
      <c r="C32" s="38">
        <v>231804</v>
      </c>
      <c r="D32" s="38">
        <v>62800</v>
      </c>
      <c r="E32" s="38">
        <v>213272</v>
      </c>
      <c r="F32" s="38">
        <v>162734</v>
      </c>
      <c r="G32" s="39">
        <v>50538</v>
      </c>
      <c r="H32" s="242">
        <v>-27.607228686643765</v>
      </c>
      <c r="I32" s="243">
        <v>-29.796724819243849</v>
      </c>
      <c r="J32" s="243">
        <v>-19.52547770700636</v>
      </c>
      <c r="K32" s="243">
        <v>-0.32943943044713464</v>
      </c>
      <c r="L32" s="243">
        <v>-0.33638138275394519</v>
      </c>
      <c r="M32" s="244">
        <v>-0.29513158049916488</v>
      </c>
    </row>
    <row r="33" spans="1:13">
      <c r="A33" s="40" t="s">
        <v>60</v>
      </c>
      <c r="B33" s="41">
        <v>1425792</v>
      </c>
      <c r="C33" s="41">
        <v>1361660</v>
      </c>
      <c r="D33" s="41">
        <v>64132</v>
      </c>
      <c r="E33" s="41">
        <v>467692</v>
      </c>
      <c r="F33" s="41">
        <v>343519</v>
      </c>
      <c r="G33" s="42">
        <v>124173</v>
      </c>
      <c r="H33" s="18">
        <v>-67.197739922793787</v>
      </c>
      <c r="I33" s="18">
        <v>-74.772042947578697</v>
      </c>
      <c r="J33" s="18">
        <v>93.620969250919984</v>
      </c>
      <c r="K33" s="18">
        <v>-3.8808331076501217</v>
      </c>
      <c r="L33" s="18">
        <v>-4.9585011932602354</v>
      </c>
      <c r="M33" s="19">
        <v>1.4451145999633304</v>
      </c>
    </row>
    <row r="34" spans="1:13">
      <c r="A34" s="37" t="s">
        <v>61</v>
      </c>
      <c r="B34" s="38">
        <v>902771</v>
      </c>
      <c r="C34" s="38">
        <v>761444</v>
      </c>
      <c r="D34" s="38">
        <v>141327</v>
      </c>
      <c r="E34" s="38">
        <v>829420</v>
      </c>
      <c r="F34" s="38">
        <v>658836</v>
      </c>
      <c r="G34" s="39">
        <v>170584</v>
      </c>
      <c r="H34" s="242">
        <v>-8.1250948468659345</v>
      </c>
      <c r="I34" s="243">
        <v>-13.475449277950844</v>
      </c>
      <c r="J34" s="243">
        <v>20.701635214785568</v>
      </c>
      <c r="K34" s="243">
        <v>-0.29711198129552663</v>
      </c>
      <c r="L34" s="243">
        <v>-0.49971653281622713</v>
      </c>
      <c r="M34" s="244">
        <v>0.70418077398989298</v>
      </c>
    </row>
    <row r="35" spans="1:13">
      <c r="A35" s="40" t="s">
        <v>62</v>
      </c>
      <c r="B35" s="41">
        <v>151237</v>
      </c>
      <c r="C35" s="41">
        <v>80152</v>
      </c>
      <c r="D35" s="41">
        <v>71085</v>
      </c>
      <c r="E35" s="41">
        <v>91608</v>
      </c>
      <c r="F35" s="41">
        <v>65909</v>
      </c>
      <c r="G35" s="42">
        <v>25699</v>
      </c>
      <c r="H35" s="18">
        <v>-39.427521043130973</v>
      </c>
      <c r="I35" s="18">
        <v>-17.769987024653162</v>
      </c>
      <c r="J35" s="18">
        <v>-63.847506506295282</v>
      </c>
      <c r="K35" s="18">
        <v>-0.24153031768716116</v>
      </c>
      <c r="L35" s="18">
        <v>-6.9365571660119321E-2</v>
      </c>
      <c r="M35" s="19">
        <v>-1.0923863898658537</v>
      </c>
    </row>
    <row r="36" spans="1:13">
      <c r="A36" s="37" t="s">
        <v>63</v>
      </c>
      <c r="B36" s="38">
        <v>1050767</v>
      </c>
      <c r="C36" s="38">
        <v>991718</v>
      </c>
      <c r="D36" s="38">
        <v>59049</v>
      </c>
      <c r="E36" s="38">
        <v>416845</v>
      </c>
      <c r="F36" s="38">
        <v>374139</v>
      </c>
      <c r="G36" s="39">
        <v>42706</v>
      </c>
      <c r="H36" s="242">
        <v>-60.32945457936917</v>
      </c>
      <c r="I36" s="243">
        <v>-62.27365037238409</v>
      </c>
      <c r="J36" s="243">
        <v>-27.677014005317616</v>
      </c>
      <c r="K36" s="243">
        <v>-2.5677335197450999</v>
      </c>
      <c r="L36" s="243">
        <v>-3.0077034599652341</v>
      </c>
      <c r="M36" s="244">
        <v>-0.39335633828884775</v>
      </c>
    </row>
    <row r="37" spans="1:13">
      <c r="A37" s="40" t="s">
        <v>64</v>
      </c>
      <c r="B37" s="41">
        <v>2364869</v>
      </c>
      <c r="C37" s="41">
        <v>2128734</v>
      </c>
      <c r="D37" s="41">
        <v>236135</v>
      </c>
      <c r="E37" s="41">
        <v>1285282</v>
      </c>
      <c r="F37" s="41">
        <v>988580</v>
      </c>
      <c r="G37" s="42">
        <v>296702</v>
      </c>
      <c r="H37" s="18">
        <v>-45.651027604488867</v>
      </c>
      <c r="I37" s="18">
        <v>-53.560191174660623</v>
      </c>
      <c r="J37" s="18">
        <v>25.649310775615646</v>
      </c>
      <c r="K37" s="18">
        <v>-4.3729224216560612</v>
      </c>
      <c r="L37" s="18">
        <v>-5.5527230211733256</v>
      </c>
      <c r="M37" s="19">
        <v>1.457774786828651</v>
      </c>
    </row>
    <row r="38" spans="1:13">
      <c r="A38" s="37" t="s">
        <v>65</v>
      </c>
      <c r="B38" s="38">
        <v>27426</v>
      </c>
      <c r="C38" s="38">
        <v>13351</v>
      </c>
      <c r="D38" s="38">
        <v>14075</v>
      </c>
      <c r="E38" s="38">
        <v>53384</v>
      </c>
      <c r="F38" s="38">
        <v>32915</v>
      </c>
      <c r="G38" s="39">
        <v>20469</v>
      </c>
      <c r="H38" s="242">
        <v>94.647414861809978</v>
      </c>
      <c r="I38" s="243">
        <v>146.53584001198413</v>
      </c>
      <c r="J38" s="243">
        <v>45.428063943161646</v>
      </c>
      <c r="K38" s="243">
        <v>0.10514420812898639</v>
      </c>
      <c r="L38" s="243">
        <v>9.5279649228292795E-2</v>
      </c>
      <c r="M38" s="244">
        <v>0.15389588368224272</v>
      </c>
    </row>
    <row r="39" spans="1:13">
      <c r="A39" s="40" t="s">
        <v>66</v>
      </c>
      <c r="B39" s="41">
        <v>182929</v>
      </c>
      <c r="C39" s="41">
        <v>149197</v>
      </c>
      <c r="D39" s="41">
        <v>33732</v>
      </c>
      <c r="E39" s="41">
        <v>217606</v>
      </c>
      <c r="F39" s="41">
        <v>112908</v>
      </c>
      <c r="G39" s="42">
        <v>104698</v>
      </c>
      <c r="H39" s="18">
        <v>18.956535049117406</v>
      </c>
      <c r="I39" s="18">
        <v>-24.322875124834951</v>
      </c>
      <c r="J39" s="18">
        <v>210.38183327404244</v>
      </c>
      <c r="K39" s="18">
        <v>0.1404609640684514</v>
      </c>
      <c r="L39" s="18">
        <v>-0.17673293758155376</v>
      </c>
      <c r="M39" s="19">
        <v>1.7080661997801121</v>
      </c>
    </row>
    <row r="40" spans="1:13">
      <c r="A40" s="37" t="s">
        <v>67</v>
      </c>
      <c r="B40" s="38">
        <v>73884</v>
      </c>
      <c r="C40" s="38">
        <v>40871</v>
      </c>
      <c r="D40" s="38">
        <v>33013</v>
      </c>
      <c r="E40" s="38">
        <v>72470</v>
      </c>
      <c r="F40" s="38">
        <v>31085</v>
      </c>
      <c r="G40" s="39">
        <v>41385</v>
      </c>
      <c r="H40" s="242">
        <v>-1.9138108386118802</v>
      </c>
      <c r="I40" s="243">
        <v>-23.943627510949085</v>
      </c>
      <c r="J40" s="243">
        <v>25.359706782176715</v>
      </c>
      <c r="K40" s="243">
        <v>-5.7274794011243834E-3</v>
      </c>
      <c r="L40" s="243">
        <v>-4.7659305221226404E-2</v>
      </c>
      <c r="M40" s="244">
        <v>0.20150396280696528</v>
      </c>
    </row>
    <row r="41" spans="1:13">
      <c r="A41" s="40" t="s">
        <v>68</v>
      </c>
      <c r="B41" s="41">
        <v>13804</v>
      </c>
      <c r="C41" s="41">
        <v>6893</v>
      </c>
      <c r="D41" s="41">
        <v>6911</v>
      </c>
      <c r="E41" s="41">
        <v>10340</v>
      </c>
      <c r="F41" s="41">
        <v>2563</v>
      </c>
      <c r="G41" s="42">
        <v>7777</v>
      </c>
      <c r="H41" s="18">
        <v>-25.094175601274998</v>
      </c>
      <c r="I41" s="18">
        <v>-62.817350935731902</v>
      </c>
      <c r="J41" s="18">
        <v>12.530748082766593</v>
      </c>
      <c r="K41" s="18">
        <v>-1.4031109367393822E-2</v>
      </c>
      <c r="L41" s="18">
        <v>-2.1087757164102831E-2</v>
      </c>
      <c r="M41" s="19">
        <v>2.0843577614767312E-2</v>
      </c>
    </row>
    <row r="42" spans="1:13">
      <c r="A42" s="37" t="s">
        <v>69</v>
      </c>
      <c r="B42" s="38">
        <v>6606</v>
      </c>
      <c r="C42" s="38">
        <v>4175</v>
      </c>
      <c r="D42" s="38">
        <v>2431</v>
      </c>
      <c r="E42" s="38">
        <v>22951</v>
      </c>
      <c r="F42" s="38">
        <v>13493</v>
      </c>
      <c r="G42" s="39">
        <v>9458</v>
      </c>
      <c r="H42" s="242">
        <v>247.42658189524673</v>
      </c>
      <c r="I42" s="243">
        <v>223.18562874251495</v>
      </c>
      <c r="J42" s="243">
        <v>289.05800082270667</v>
      </c>
      <c r="K42" s="243">
        <v>6.6206259413987306E-2</v>
      </c>
      <c r="L42" s="243">
        <v>4.5380074192866098E-2</v>
      </c>
      <c r="M42" s="244">
        <v>0.1691314317540068</v>
      </c>
    </row>
    <row r="43" spans="1:13">
      <c r="A43" s="40" t="s">
        <v>70</v>
      </c>
      <c r="B43" s="41">
        <v>9537</v>
      </c>
      <c r="C43" s="41">
        <v>4482</v>
      </c>
      <c r="D43" s="41">
        <v>5055</v>
      </c>
      <c r="E43" s="41">
        <v>6035</v>
      </c>
      <c r="F43" s="41">
        <v>4037</v>
      </c>
      <c r="G43" s="42">
        <v>1998</v>
      </c>
      <c r="H43" s="18">
        <v>-36.720142602495542</v>
      </c>
      <c r="I43" s="18">
        <v>-9.9286033020972866</v>
      </c>
      <c r="J43" s="18">
        <v>-60.474777448071215</v>
      </c>
      <c r="K43" s="18">
        <v>-1.4185030313110037E-2</v>
      </c>
      <c r="L43" s="18">
        <v>-2.167217537650291E-3</v>
      </c>
      <c r="M43" s="19">
        <v>-7.3578310356055054E-2</v>
      </c>
    </row>
    <row r="44" spans="1:13">
      <c r="A44" s="37" t="s">
        <v>71</v>
      </c>
      <c r="B44" s="38">
        <v>26331</v>
      </c>
      <c r="C44" s="38">
        <v>11828</v>
      </c>
      <c r="D44" s="38">
        <v>14503</v>
      </c>
      <c r="E44" s="38">
        <v>34939</v>
      </c>
      <c r="F44" s="38">
        <v>13198</v>
      </c>
      <c r="G44" s="39">
        <v>21741</v>
      </c>
      <c r="H44" s="242">
        <v>32.691504310508549</v>
      </c>
      <c r="I44" s="243">
        <v>11.582685153872177</v>
      </c>
      <c r="J44" s="243">
        <v>49.906915810521951</v>
      </c>
      <c r="K44" s="243">
        <v>3.4867144755925526E-2</v>
      </c>
      <c r="L44" s="243">
        <v>6.6721079249008964E-3</v>
      </c>
      <c r="M44" s="244">
        <v>0.1742099477779282</v>
      </c>
    </row>
    <row r="45" spans="1:13">
      <c r="A45" s="40" t="s">
        <v>72</v>
      </c>
      <c r="B45" s="41">
        <v>1182</v>
      </c>
      <c r="C45" s="41">
        <v>391</v>
      </c>
      <c r="D45" s="41">
        <v>791</v>
      </c>
      <c r="E45" s="41">
        <v>3420</v>
      </c>
      <c r="F45" s="41">
        <v>1132</v>
      </c>
      <c r="G45" s="42">
        <v>2288</v>
      </c>
      <c r="H45" s="18">
        <v>189.34010152284264</v>
      </c>
      <c r="I45" s="18">
        <v>189.51406649616371</v>
      </c>
      <c r="J45" s="18">
        <v>189.25410872313529</v>
      </c>
      <c r="K45" s="18">
        <v>9.0651335924443917E-3</v>
      </c>
      <c r="L45" s="18">
        <v>3.6087824615704846E-3</v>
      </c>
      <c r="M45" s="19">
        <v>3.6030988093887606E-2</v>
      </c>
    </row>
    <row r="46" spans="1:13">
      <c r="A46" s="37" t="s">
        <v>73</v>
      </c>
      <c r="B46" s="38">
        <v>5291</v>
      </c>
      <c r="C46" s="38">
        <v>3150</v>
      </c>
      <c r="D46" s="38">
        <v>2141</v>
      </c>
      <c r="E46" s="38">
        <v>15172</v>
      </c>
      <c r="F46" s="38">
        <v>2469</v>
      </c>
      <c r="G46" s="39">
        <v>12703</v>
      </c>
      <c r="H46" s="242">
        <v>186.75108675108675</v>
      </c>
      <c r="I46" s="243">
        <v>-21.61904761904762</v>
      </c>
      <c r="J46" s="243">
        <v>493.32087809434847</v>
      </c>
      <c r="K46" s="243">
        <v>4.0023496437418697E-2</v>
      </c>
      <c r="L46" s="243">
        <v>-3.3165733553704455E-3</v>
      </c>
      <c r="M46" s="244">
        <v>0.25421462675193113</v>
      </c>
    </row>
    <row r="47" spans="1:13">
      <c r="A47" s="180" t="s">
        <v>33</v>
      </c>
      <c r="B47" s="181">
        <v>24687998</v>
      </c>
      <c r="C47" s="181">
        <v>20533241</v>
      </c>
      <c r="D47" s="181">
        <v>4154757</v>
      </c>
      <c r="E47" s="181">
        <v>16827779</v>
      </c>
      <c r="F47" s="181">
        <v>12679782</v>
      </c>
      <c r="G47" s="182">
        <v>4147997</v>
      </c>
      <c r="H47" s="183">
        <v>-31.838219526751416</v>
      </c>
      <c r="I47" s="183">
        <v>-38.247537249477567</v>
      </c>
      <c r="J47" s="183">
        <v>-0.16270506313605893</v>
      </c>
      <c r="K47" s="183">
        <v>-31.838219526751427</v>
      </c>
      <c r="L47" s="183">
        <v>-38.247537249477581</v>
      </c>
      <c r="M47" s="184">
        <v>-0.16270506313605831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13" width="12.6640625" style="53" customWidth="1"/>
    <col min="14" max="16384" width="11.441406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6"/>
      <c r="I3" s="257"/>
    </row>
    <row r="4" spans="1:13" s="3" customFormat="1" ht="18" customHeight="1">
      <c r="A4" s="258"/>
      <c r="B4" s="258"/>
      <c r="C4" s="258"/>
      <c r="D4" s="258"/>
      <c r="E4" s="258"/>
      <c r="F4" s="258"/>
      <c r="G4" s="258"/>
      <c r="H4" s="258"/>
      <c r="I4" s="259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0" t="s">
        <v>147</v>
      </c>
      <c r="B6" s="261"/>
      <c r="C6" s="261"/>
      <c r="D6" s="261"/>
      <c r="E6" s="261"/>
      <c r="F6" s="261"/>
      <c r="G6" s="261"/>
      <c r="H6" s="261"/>
      <c r="I6" s="262"/>
    </row>
    <row r="7" spans="1:13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1"/>
      <c r="I7" s="262"/>
    </row>
    <row r="8" spans="1:13" s="3" customFormat="1" ht="14.1" customHeight="1">
      <c r="A8" s="260" t="s">
        <v>180</v>
      </c>
      <c r="B8" s="261"/>
      <c r="C8" s="261"/>
      <c r="D8" s="261"/>
      <c r="E8" s="261"/>
      <c r="F8" s="261"/>
      <c r="G8" s="261"/>
      <c r="H8" s="261"/>
      <c r="I8" s="262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3" t="s">
        <v>29</v>
      </c>
      <c r="I10" s="263"/>
      <c r="J10" s="140"/>
    </row>
    <row r="11" spans="1:13" ht="14.25" customHeight="1">
      <c r="A11" s="137"/>
      <c r="B11" s="136"/>
      <c r="C11" s="136"/>
      <c r="D11" s="136"/>
      <c r="E11" s="282" t="s">
        <v>31</v>
      </c>
      <c r="F11" s="282"/>
    </row>
    <row r="12" spans="1:13" ht="15" customHeight="1">
      <c r="A12" s="276" t="s">
        <v>38</v>
      </c>
      <c r="B12" s="278" t="s">
        <v>181</v>
      </c>
      <c r="C12" s="269"/>
      <c r="D12" s="269"/>
      <c r="E12" s="279" t="s">
        <v>182</v>
      </c>
      <c r="F12" s="279"/>
      <c r="G12" s="280"/>
      <c r="H12" s="281" t="s">
        <v>91</v>
      </c>
      <c r="I12" s="274"/>
      <c r="J12" s="274"/>
      <c r="K12" s="274" t="s">
        <v>76</v>
      </c>
      <c r="L12" s="274"/>
      <c r="M12" s="275"/>
    </row>
    <row r="13" spans="1:13" ht="26.4">
      <c r="A13" s="277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5215423</v>
      </c>
      <c r="C14" s="38">
        <v>4295474</v>
      </c>
      <c r="D14" s="38">
        <v>919949</v>
      </c>
      <c r="E14" s="38">
        <v>4106687</v>
      </c>
      <c r="F14" s="38">
        <v>3144274</v>
      </c>
      <c r="G14" s="39">
        <v>962413</v>
      </c>
      <c r="H14" s="242">
        <v>-21.258793390296432</v>
      </c>
      <c r="I14" s="243">
        <v>-26.800301899161767</v>
      </c>
      <c r="J14" s="243">
        <v>4.6159080557726497</v>
      </c>
      <c r="K14" s="243">
        <v>-3.5357702004490514</v>
      </c>
      <c r="L14" s="243">
        <v>-4.4490847047834032</v>
      </c>
      <c r="M14" s="244">
        <v>0.77450763846849779</v>
      </c>
    </row>
    <row r="15" spans="1:13">
      <c r="A15" s="40" t="s">
        <v>42</v>
      </c>
      <c r="B15" s="41">
        <v>2257388</v>
      </c>
      <c r="C15" s="41">
        <v>2008093</v>
      </c>
      <c r="D15" s="41">
        <v>249295</v>
      </c>
      <c r="E15" s="41">
        <v>785867</v>
      </c>
      <c r="F15" s="41">
        <v>604577</v>
      </c>
      <c r="G15" s="42">
        <v>181290</v>
      </c>
      <c r="H15" s="18">
        <v>-65.186888563242121</v>
      </c>
      <c r="I15" s="18">
        <v>-69.892978064262962</v>
      </c>
      <c r="J15" s="18">
        <v>-27.278926572935674</v>
      </c>
      <c r="K15" s="18">
        <v>-4.6926951962730437</v>
      </c>
      <c r="L15" s="18">
        <v>-5.424219569595885</v>
      </c>
      <c r="M15" s="19">
        <v>-1.2403539928892755</v>
      </c>
    </row>
    <row r="16" spans="1:13">
      <c r="A16" s="37" t="s">
        <v>43</v>
      </c>
      <c r="B16" s="38">
        <v>4899647</v>
      </c>
      <c r="C16" s="38">
        <v>4029453</v>
      </c>
      <c r="D16" s="38">
        <v>870194</v>
      </c>
      <c r="E16" s="38">
        <v>5048981</v>
      </c>
      <c r="F16" s="38">
        <v>4006325</v>
      </c>
      <c r="G16" s="39">
        <v>1042656</v>
      </c>
      <c r="H16" s="242">
        <v>3.0478522228233942</v>
      </c>
      <c r="I16" s="243">
        <v>-0.57397368824007344</v>
      </c>
      <c r="J16" s="243">
        <v>19.818799026423989</v>
      </c>
      <c r="K16" s="243">
        <v>0.47622762056419077</v>
      </c>
      <c r="L16" s="243">
        <v>-8.9383626695822227E-2</v>
      </c>
      <c r="M16" s="244">
        <v>3.1455618016567932</v>
      </c>
    </row>
    <row r="17" spans="1:13">
      <c r="A17" s="40" t="s">
        <v>44</v>
      </c>
      <c r="B17" s="41">
        <v>835327</v>
      </c>
      <c r="C17" s="41">
        <v>651794</v>
      </c>
      <c r="D17" s="41">
        <v>183533</v>
      </c>
      <c r="E17" s="41">
        <v>988173</v>
      </c>
      <c r="F17" s="41">
        <v>780885</v>
      </c>
      <c r="G17" s="42">
        <v>207288</v>
      </c>
      <c r="H17" s="18">
        <v>18.297744476115341</v>
      </c>
      <c r="I17" s="18">
        <v>19.805490691844369</v>
      </c>
      <c r="J17" s="18">
        <v>12.943176431486435</v>
      </c>
      <c r="K17" s="18">
        <v>0.48742742371298103</v>
      </c>
      <c r="L17" s="18">
        <v>0.49890270467789638</v>
      </c>
      <c r="M17" s="19">
        <v>0.43327121683824332</v>
      </c>
    </row>
    <row r="18" spans="1:13">
      <c r="A18" s="37" t="s">
        <v>45</v>
      </c>
      <c r="B18" s="38">
        <v>1298194</v>
      </c>
      <c r="C18" s="38">
        <v>1085258</v>
      </c>
      <c r="D18" s="38">
        <v>212936</v>
      </c>
      <c r="E18" s="38">
        <v>1106838</v>
      </c>
      <c r="F18" s="38">
        <v>872800</v>
      </c>
      <c r="G18" s="39">
        <v>234038</v>
      </c>
      <c r="H18" s="242">
        <v>-14.740169805129284</v>
      </c>
      <c r="I18" s="243">
        <v>-19.57672737726881</v>
      </c>
      <c r="J18" s="243">
        <v>9.9100199120862698</v>
      </c>
      <c r="K18" s="243">
        <v>-0.61023619912867333</v>
      </c>
      <c r="L18" s="243">
        <v>-0.82109419580339837</v>
      </c>
      <c r="M18" s="244">
        <v>0.38488272859274303</v>
      </c>
    </row>
    <row r="19" spans="1:13">
      <c r="A19" s="40" t="s">
        <v>46</v>
      </c>
      <c r="B19" s="41">
        <v>616719</v>
      </c>
      <c r="C19" s="41">
        <v>516153</v>
      </c>
      <c r="D19" s="41">
        <v>100566</v>
      </c>
      <c r="E19" s="41">
        <v>396547</v>
      </c>
      <c r="F19" s="41">
        <v>325456</v>
      </c>
      <c r="G19" s="42">
        <v>71091</v>
      </c>
      <c r="H19" s="18">
        <v>-35.700537846247641</v>
      </c>
      <c r="I19" s="18">
        <v>-36.945828078108619</v>
      </c>
      <c r="J19" s="18">
        <v>-29.309110434938248</v>
      </c>
      <c r="K19" s="18">
        <v>-0.70213071152489737</v>
      </c>
      <c r="L19" s="18">
        <v>-0.73699366395767951</v>
      </c>
      <c r="M19" s="19">
        <v>-0.5375992050645011</v>
      </c>
    </row>
    <row r="20" spans="1:13">
      <c r="A20" s="37" t="s">
        <v>47</v>
      </c>
      <c r="B20" s="38">
        <v>76822</v>
      </c>
      <c r="C20" s="38">
        <v>62514</v>
      </c>
      <c r="D20" s="38">
        <v>14308</v>
      </c>
      <c r="E20" s="38">
        <v>104531</v>
      </c>
      <c r="F20" s="38">
        <v>81362</v>
      </c>
      <c r="G20" s="39">
        <v>23169</v>
      </c>
      <c r="H20" s="242">
        <v>36.069094790554772</v>
      </c>
      <c r="I20" s="243">
        <v>30.150046389608718</v>
      </c>
      <c r="J20" s="243">
        <v>61.93038859379368</v>
      </c>
      <c r="K20" s="243">
        <v>8.8364278317149242E-2</v>
      </c>
      <c r="L20" s="243">
        <v>7.2842554304862389E-2</v>
      </c>
      <c r="M20" s="244">
        <v>0.16161718595679536</v>
      </c>
    </row>
    <row r="21" spans="1:13">
      <c r="A21" s="40" t="s">
        <v>48</v>
      </c>
      <c r="B21" s="41">
        <v>349117</v>
      </c>
      <c r="C21" s="41">
        <v>236430</v>
      </c>
      <c r="D21" s="41">
        <v>112687</v>
      </c>
      <c r="E21" s="41">
        <v>342572</v>
      </c>
      <c r="F21" s="41">
        <v>270525</v>
      </c>
      <c r="G21" s="42">
        <v>72047</v>
      </c>
      <c r="H21" s="18">
        <v>-1.8747296751518832</v>
      </c>
      <c r="I21" s="18">
        <v>14.420758786955972</v>
      </c>
      <c r="J21" s="18">
        <v>-36.064497235705986</v>
      </c>
      <c r="K21" s="18">
        <v>-2.087207050365375E-2</v>
      </c>
      <c r="L21" s="18">
        <v>0.13176819232938686</v>
      </c>
      <c r="M21" s="19">
        <v>-0.74123941285229245</v>
      </c>
    </row>
    <row r="22" spans="1:13">
      <c r="A22" s="37" t="s">
        <v>49</v>
      </c>
      <c r="B22" s="38">
        <v>201846</v>
      </c>
      <c r="C22" s="38">
        <v>136716</v>
      </c>
      <c r="D22" s="38">
        <v>65130</v>
      </c>
      <c r="E22" s="38">
        <v>239153</v>
      </c>
      <c r="F22" s="38">
        <v>113999</v>
      </c>
      <c r="G22" s="39">
        <v>125154</v>
      </c>
      <c r="H22" s="242">
        <v>18.482902807090554</v>
      </c>
      <c r="I22" s="243">
        <v>-16.616197080078408</v>
      </c>
      <c r="J22" s="243">
        <v>92.160294795025351</v>
      </c>
      <c r="K22" s="243">
        <v>0.11897239637583047</v>
      </c>
      <c r="L22" s="243">
        <v>-8.7795219977905292E-2</v>
      </c>
      <c r="M22" s="244">
        <v>1.0947872666595966</v>
      </c>
    </row>
    <row r="23" spans="1:13">
      <c r="A23" s="40" t="s">
        <v>50</v>
      </c>
      <c r="B23" s="41">
        <v>374275</v>
      </c>
      <c r="C23" s="41">
        <v>189180</v>
      </c>
      <c r="D23" s="41">
        <v>185095</v>
      </c>
      <c r="E23" s="41">
        <v>200265</v>
      </c>
      <c r="F23" s="41">
        <v>114445</v>
      </c>
      <c r="G23" s="42">
        <v>85820</v>
      </c>
      <c r="H23" s="18">
        <v>-46.492552267717592</v>
      </c>
      <c r="I23" s="18">
        <v>-39.504704514219256</v>
      </c>
      <c r="J23" s="18">
        <v>-53.634620059969208</v>
      </c>
      <c r="K23" s="18">
        <v>-0.5549196315264765</v>
      </c>
      <c r="L23" s="18">
        <v>-0.28883108531270646</v>
      </c>
      <c r="M23" s="19">
        <v>-1.8106924879653381</v>
      </c>
    </row>
    <row r="24" spans="1:13">
      <c r="A24" s="37" t="s">
        <v>51</v>
      </c>
      <c r="B24" s="38">
        <v>4121690</v>
      </c>
      <c r="C24" s="38">
        <v>3384890</v>
      </c>
      <c r="D24" s="38">
        <v>736800</v>
      </c>
      <c r="E24" s="38">
        <v>3425124</v>
      </c>
      <c r="F24" s="38">
        <v>2847826</v>
      </c>
      <c r="G24" s="39">
        <v>577298</v>
      </c>
      <c r="H24" s="242">
        <v>-16.900009462138101</v>
      </c>
      <c r="I24" s="243">
        <v>-15.866512648860081</v>
      </c>
      <c r="J24" s="243">
        <v>-21.647937024972848</v>
      </c>
      <c r="K24" s="243">
        <v>-2.2213559453702181</v>
      </c>
      <c r="L24" s="243">
        <v>-2.0756108650884237</v>
      </c>
      <c r="M24" s="244">
        <v>-2.90918230385744</v>
      </c>
    </row>
    <row r="25" spans="1:13">
      <c r="A25" s="40" t="s">
        <v>52</v>
      </c>
      <c r="B25" s="41">
        <v>52636</v>
      </c>
      <c r="C25" s="41">
        <v>35416</v>
      </c>
      <c r="D25" s="41">
        <v>17220</v>
      </c>
      <c r="E25" s="41">
        <v>62056</v>
      </c>
      <c r="F25" s="41">
        <v>43140</v>
      </c>
      <c r="G25" s="42">
        <v>18916</v>
      </c>
      <c r="H25" s="18">
        <v>17.896496694277687</v>
      </c>
      <c r="I25" s="18">
        <v>21.809351705443873</v>
      </c>
      <c r="J25" s="18">
        <v>9.8490127758420414</v>
      </c>
      <c r="K25" s="18">
        <v>3.0040474277222052E-2</v>
      </c>
      <c r="L25" s="18">
        <v>2.9851225034526585E-2</v>
      </c>
      <c r="M25" s="19">
        <v>3.0933613292261023E-2</v>
      </c>
    </row>
    <row r="26" spans="1:13">
      <c r="A26" s="37" t="s">
        <v>53</v>
      </c>
      <c r="B26" s="38">
        <v>762197</v>
      </c>
      <c r="C26" s="38">
        <v>576890</v>
      </c>
      <c r="D26" s="38">
        <v>185307</v>
      </c>
      <c r="E26" s="38">
        <v>552444</v>
      </c>
      <c r="F26" s="38">
        <v>422574</v>
      </c>
      <c r="G26" s="39">
        <v>129870</v>
      </c>
      <c r="H26" s="242">
        <v>-27.519525791888441</v>
      </c>
      <c r="I26" s="243">
        <v>-26.749640312711264</v>
      </c>
      <c r="J26" s="243">
        <v>-29.916301057164603</v>
      </c>
      <c r="K26" s="243">
        <v>-0.66890441624948582</v>
      </c>
      <c r="L26" s="243">
        <v>-0.59639068389798089</v>
      </c>
      <c r="M26" s="244">
        <v>-1.0111242453320015</v>
      </c>
    </row>
    <row r="27" spans="1:13">
      <c r="A27" s="40" t="s">
        <v>54</v>
      </c>
      <c r="B27" s="41">
        <v>151524</v>
      </c>
      <c r="C27" s="41">
        <v>81900</v>
      </c>
      <c r="D27" s="41">
        <v>69624</v>
      </c>
      <c r="E27" s="41">
        <v>69890</v>
      </c>
      <c r="F27" s="41">
        <v>36533</v>
      </c>
      <c r="G27" s="42">
        <v>33357</v>
      </c>
      <c r="H27" s="18">
        <v>-53.875293682848927</v>
      </c>
      <c r="I27" s="18">
        <v>-55.393162393162392</v>
      </c>
      <c r="J27" s="18">
        <v>-52.089796621854532</v>
      </c>
      <c r="K27" s="18">
        <v>-0.26033164300920858</v>
      </c>
      <c r="L27" s="18">
        <v>-0.17533150260763433</v>
      </c>
      <c r="M27" s="19">
        <v>-0.66147957150379166</v>
      </c>
    </row>
    <row r="28" spans="1:13">
      <c r="A28" s="37" t="s">
        <v>55</v>
      </c>
      <c r="B28" s="38">
        <v>430281</v>
      </c>
      <c r="C28" s="38">
        <v>335535</v>
      </c>
      <c r="D28" s="38">
        <v>94746</v>
      </c>
      <c r="E28" s="38">
        <v>479586</v>
      </c>
      <c r="F28" s="38">
        <v>371619</v>
      </c>
      <c r="G28" s="39">
        <v>107967</v>
      </c>
      <c r="H28" s="242">
        <v>11.45879088316704</v>
      </c>
      <c r="I28" s="243">
        <v>10.754168715633242</v>
      </c>
      <c r="J28" s="243">
        <v>13.954151098727124</v>
      </c>
      <c r="K28" s="243">
        <v>0.1572341384541861</v>
      </c>
      <c r="L28" s="243">
        <v>0.13945515330733524</v>
      </c>
      <c r="M28" s="244">
        <v>0.24113991824114567</v>
      </c>
    </row>
    <row r="29" spans="1:13">
      <c r="A29" s="40" t="s">
        <v>56</v>
      </c>
      <c r="B29" s="41">
        <v>593490</v>
      </c>
      <c r="C29" s="41">
        <v>488538</v>
      </c>
      <c r="D29" s="41">
        <v>104952</v>
      </c>
      <c r="E29" s="41">
        <v>445206</v>
      </c>
      <c r="F29" s="41">
        <v>347716</v>
      </c>
      <c r="G29" s="42">
        <v>97490</v>
      </c>
      <c r="H29" s="18">
        <v>-24.985088207046459</v>
      </c>
      <c r="I29" s="18">
        <v>-28.82518862401696</v>
      </c>
      <c r="J29" s="18">
        <v>-7.1099169143989656</v>
      </c>
      <c r="K29" s="18">
        <v>-0.47287916005558328</v>
      </c>
      <c r="L29" s="18">
        <v>-0.54423992902797802</v>
      </c>
      <c r="M29" s="19">
        <v>-0.13610060282243619</v>
      </c>
    </row>
    <row r="30" spans="1:13">
      <c r="A30" s="37" t="s">
        <v>57</v>
      </c>
      <c r="B30" s="38">
        <v>485725</v>
      </c>
      <c r="C30" s="38">
        <v>355656</v>
      </c>
      <c r="D30" s="38">
        <v>130069</v>
      </c>
      <c r="E30" s="38">
        <v>515640</v>
      </c>
      <c r="F30" s="38">
        <v>367302</v>
      </c>
      <c r="G30" s="39">
        <v>148338</v>
      </c>
      <c r="H30" s="242">
        <v>6.1588347315868077</v>
      </c>
      <c r="I30" s="243">
        <v>3.2745124502328053</v>
      </c>
      <c r="J30" s="243">
        <v>14.045621939124615</v>
      </c>
      <c r="K30" s="243">
        <v>9.539923439523329E-2</v>
      </c>
      <c r="L30" s="243">
        <v>4.5008721744186513E-2</v>
      </c>
      <c r="M30" s="244">
        <v>0.33321119176669617</v>
      </c>
    </row>
    <row r="31" spans="1:13">
      <c r="A31" s="40" t="s">
        <v>58</v>
      </c>
      <c r="B31" s="41">
        <v>695143</v>
      </c>
      <c r="C31" s="41">
        <v>536650</v>
      </c>
      <c r="D31" s="41">
        <v>158493</v>
      </c>
      <c r="E31" s="41">
        <v>523951</v>
      </c>
      <c r="F31" s="41">
        <v>396078</v>
      </c>
      <c r="G31" s="42">
        <v>127873</v>
      </c>
      <c r="H31" s="18">
        <v>-24.626875333564456</v>
      </c>
      <c r="I31" s="18">
        <v>-26.194353861921186</v>
      </c>
      <c r="J31" s="18">
        <v>-19.319465212974706</v>
      </c>
      <c r="K31" s="18">
        <v>-0.54593300132337552</v>
      </c>
      <c r="L31" s="18">
        <v>-0.54327374489299218</v>
      </c>
      <c r="M31" s="19">
        <v>-0.55848304186853337</v>
      </c>
    </row>
    <row r="32" spans="1:13">
      <c r="A32" s="37" t="s">
        <v>59</v>
      </c>
      <c r="B32" s="38">
        <v>391218</v>
      </c>
      <c r="C32" s="38">
        <v>310281</v>
      </c>
      <c r="D32" s="38">
        <v>80937</v>
      </c>
      <c r="E32" s="38">
        <v>302911</v>
      </c>
      <c r="F32" s="38">
        <v>214454</v>
      </c>
      <c r="G32" s="39">
        <v>88457</v>
      </c>
      <c r="H32" s="242">
        <v>-22.572325404250321</v>
      </c>
      <c r="I32" s="243">
        <v>-30.883940686023308</v>
      </c>
      <c r="J32" s="243">
        <v>9.2911770883526685</v>
      </c>
      <c r="K32" s="243">
        <v>-0.28161190679391163</v>
      </c>
      <c r="L32" s="243">
        <v>-0.37034610841320292</v>
      </c>
      <c r="M32" s="244">
        <v>0.13715847403172343</v>
      </c>
    </row>
    <row r="33" spans="1:13">
      <c r="A33" s="40" t="s">
        <v>60</v>
      </c>
      <c r="B33" s="41">
        <v>1633387</v>
      </c>
      <c r="C33" s="41">
        <v>1508688</v>
      </c>
      <c r="D33" s="41">
        <v>124699</v>
      </c>
      <c r="E33" s="41">
        <v>661779</v>
      </c>
      <c r="F33" s="41">
        <v>456172</v>
      </c>
      <c r="G33" s="42">
        <v>205607</v>
      </c>
      <c r="H33" s="18">
        <v>-59.484249599145819</v>
      </c>
      <c r="I33" s="18">
        <v>-69.763662201860157</v>
      </c>
      <c r="J33" s="18">
        <v>64.882637390837118</v>
      </c>
      <c r="K33" s="18">
        <v>-3.0984676360449215</v>
      </c>
      <c r="L33" s="18">
        <v>-4.0676970440755804</v>
      </c>
      <c r="M33" s="19">
        <v>1.4756938586381221</v>
      </c>
    </row>
    <row r="34" spans="1:13">
      <c r="A34" s="37" t="s">
        <v>61</v>
      </c>
      <c r="B34" s="38">
        <v>1146500</v>
      </c>
      <c r="C34" s="38">
        <v>952226</v>
      </c>
      <c r="D34" s="38">
        <v>194274</v>
      </c>
      <c r="E34" s="38">
        <v>1138859</v>
      </c>
      <c r="F34" s="38">
        <v>912308</v>
      </c>
      <c r="G34" s="39">
        <v>226551</v>
      </c>
      <c r="H34" s="242">
        <v>-0.66646314871347556</v>
      </c>
      <c r="I34" s="243">
        <v>-4.1920720501225475</v>
      </c>
      <c r="J34" s="243">
        <v>16.614163501034625</v>
      </c>
      <c r="K34" s="243">
        <v>-2.4367225472638396E-2</v>
      </c>
      <c r="L34" s="243">
        <v>-0.15427255320148009</v>
      </c>
      <c r="M34" s="244">
        <v>0.58870532796834263</v>
      </c>
    </row>
    <row r="35" spans="1:13">
      <c r="A35" s="40" t="s">
        <v>62</v>
      </c>
      <c r="B35" s="41">
        <v>182288</v>
      </c>
      <c r="C35" s="41">
        <v>97886</v>
      </c>
      <c r="D35" s="41">
        <v>84402</v>
      </c>
      <c r="E35" s="41">
        <v>126666</v>
      </c>
      <c r="F35" s="41">
        <v>87665</v>
      </c>
      <c r="G35" s="42">
        <v>39001</v>
      </c>
      <c r="H35" s="18">
        <v>-30.513253752304053</v>
      </c>
      <c r="I35" s="18">
        <v>-10.441738348691331</v>
      </c>
      <c r="J35" s="18">
        <v>-53.791379351200206</v>
      </c>
      <c r="K35" s="18">
        <v>-0.17737911467597081</v>
      </c>
      <c r="L35" s="18">
        <v>-3.9501472174766468E-2</v>
      </c>
      <c r="M35" s="19">
        <v>-0.82807604780774935</v>
      </c>
    </row>
    <row r="36" spans="1:13">
      <c r="A36" s="37" t="s">
        <v>63</v>
      </c>
      <c r="B36" s="38">
        <v>1209718</v>
      </c>
      <c r="C36" s="38">
        <v>1130830</v>
      </c>
      <c r="D36" s="38">
        <v>78888</v>
      </c>
      <c r="E36" s="38">
        <v>848983</v>
      </c>
      <c r="F36" s="38">
        <v>794424</v>
      </c>
      <c r="G36" s="39">
        <v>54559</v>
      </c>
      <c r="H36" s="242">
        <v>-29.819759646463069</v>
      </c>
      <c r="I36" s="243">
        <v>-29.748591742348538</v>
      </c>
      <c r="J36" s="243">
        <v>-30.839924956900916</v>
      </c>
      <c r="K36" s="243">
        <v>-1.1503875253071865</v>
      </c>
      <c r="L36" s="243">
        <v>-1.3001205604563633</v>
      </c>
      <c r="M36" s="244">
        <v>-0.44374049397843074</v>
      </c>
    </row>
    <row r="37" spans="1:13">
      <c r="A37" s="40" t="s">
        <v>64</v>
      </c>
      <c r="B37" s="41">
        <v>2859760</v>
      </c>
      <c r="C37" s="41">
        <v>2503257</v>
      </c>
      <c r="D37" s="41">
        <v>356503</v>
      </c>
      <c r="E37" s="41">
        <v>1949013</v>
      </c>
      <c r="F37" s="41">
        <v>1506473</v>
      </c>
      <c r="G37" s="42">
        <v>442540</v>
      </c>
      <c r="H37" s="18">
        <v>-31.846973172573925</v>
      </c>
      <c r="I37" s="18">
        <v>-39.819483177316592</v>
      </c>
      <c r="J37" s="18">
        <v>24.1335977537356</v>
      </c>
      <c r="K37" s="18">
        <v>-2.9043812979360029</v>
      </c>
      <c r="L37" s="18">
        <v>-3.8523075472314274</v>
      </c>
      <c r="M37" s="19">
        <v>1.5692425040249187</v>
      </c>
    </row>
    <row r="38" spans="1:13">
      <c r="A38" s="37" t="s">
        <v>65</v>
      </c>
      <c r="B38" s="38">
        <v>41147</v>
      </c>
      <c r="C38" s="38">
        <v>22553</v>
      </c>
      <c r="D38" s="38">
        <v>18594</v>
      </c>
      <c r="E38" s="38">
        <v>73529</v>
      </c>
      <c r="F38" s="38">
        <v>45263</v>
      </c>
      <c r="G38" s="39">
        <v>28266</v>
      </c>
      <c r="H38" s="242">
        <v>78.69832551583346</v>
      </c>
      <c r="I38" s="243">
        <v>100.69613798607725</v>
      </c>
      <c r="J38" s="243">
        <v>52.016779606324633</v>
      </c>
      <c r="K38" s="243">
        <v>0.10326652208545695</v>
      </c>
      <c r="L38" s="243">
        <v>8.7768166822125682E-2</v>
      </c>
      <c r="M38" s="244">
        <v>0.17640914372803576</v>
      </c>
    </row>
    <row r="39" spans="1:13">
      <c r="A39" s="40" t="s">
        <v>66</v>
      </c>
      <c r="B39" s="41">
        <v>283005</v>
      </c>
      <c r="C39" s="41">
        <v>234777</v>
      </c>
      <c r="D39" s="41">
        <v>48228</v>
      </c>
      <c r="E39" s="41">
        <v>278117</v>
      </c>
      <c r="F39" s="41">
        <v>147839</v>
      </c>
      <c r="G39" s="42">
        <v>130278</v>
      </c>
      <c r="H39" s="18">
        <v>-1.7271779650536132</v>
      </c>
      <c r="I39" s="18">
        <v>-37.030032754486172</v>
      </c>
      <c r="J39" s="18">
        <v>170.12938541925854</v>
      </c>
      <c r="K39" s="18">
        <v>-1.5587880920070209E-2</v>
      </c>
      <c r="L39" s="18">
        <v>-0.33599246530964172</v>
      </c>
      <c r="M39" s="19">
        <v>1.496522977965812</v>
      </c>
    </row>
    <row r="40" spans="1:13">
      <c r="A40" s="37" t="s">
        <v>67</v>
      </c>
      <c r="B40" s="38">
        <v>109369</v>
      </c>
      <c r="C40" s="38">
        <v>59317</v>
      </c>
      <c r="D40" s="38">
        <v>50052</v>
      </c>
      <c r="E40" s="38">
        <v>101768</v>
      </c>
      <c r="F40" s="38">
        <v>51859</v>
      </c>
      <c r="G40" s="39">
        <v>49909</v>
      </c>
      <c r="H40" s="242">
        <v>-6.9498669641306066</v>
      </c>
      <c r="I40" s="243">
        <v>-12.57312406224186</v>
      </c>
      <c r="J40" s="243">
        <v>-0.28570286901621955</v>
      </c>
      <c r="K40" s="243">
        <v>-2.4239665072310488E-2</v>
      </c>
      <c r="L40" s="243">
        <v>-2.8823205114901509E-2</v>
      </c>
      <c r="M40" s="244">
        <v>-2.6081997056564428E-3</v>
      </c>
    </row>
    <row r="41" spans="1:13">
      <c r="A41" s="40" t="s">
        <v>68</v>
      </c>
      <c r="B41" s="41">
        <v>15748</v>
      </c>
      <c r="C41" s="41">
        <v>7447</v>
      </c>
      <c r="D41" s="41">
        <v>8301</v>
      </c>
      <c r="E41" s="41">
        <v>14747</v>
      </c>
      <c r="F41" s="41">
        <v>4056</v>
      </c>
      <c r="G41" s="42">
        <v>10691</v>
      </c>
      <c r="H41" s="18">
        <v>-6.3563627127254279</v>
      </c>
      <c r="I41" s="18">
        <v>-45.535114811333422</v>
      </c>
      <c r="J41" s="18">
        <v>28.79171184194675</v>
      </c>
      <c r="K41" s="18">
        <v>-3.1921990182058675E-3</v>
      </c>
      <c r="L41" s="18">
        <v>-1.3105321606949721E-2</v>
      </c>
      <c r="M41" s="19">
        <v>4.3591589486146144E-2</v>
      </c>
    </row>
    <row r="42" spans="1:13">
      <c r="A42" s="37" t="s">
        <v>69</v>
      </c>
      <c r="B42" s="38">
        <v>12554</v>
      </c>
      <c r="C42" s="38">
        <v>9337</v>
      </c>
      <c r="D42" s="38">
        <v>3217</v>
      </c>
      <c r="E42" s="38">
        <v>28088</v>
      </c>
      <c r="F42" s="38">
        <v>18030</v>
      </c>
      <c r="G42" s="39">
        <v>10058</v>
      </c>
      <c r="H42" s="242">
        <v>123.73745419786522</v>
      </c>
      <c r="I42" s="243">
        <v>93.102709649780451</v>
      </c>
      <c r="J42" s="243">
        <v>212.65153870065274</v>
      </c>
      <c r="K42" s="243">
        <v>4.95380814673426E-2</v>
      </c>
      <c r="L42" s="243">
        <v>3.3596154741732213E-2</v>
      </c>
      <c r="M42" s="244">
        <v>0.12477408521955051</v>
      </c>
    </row>
    <row r="43" spans="1:13">
      <c r="A43" s="40" t="s">
        <v>70</v>
      </c>
      <c r="B43" s="41">
        <v>11585</v>
      </c>
      <c r="C43" s="41">
        <v>5872</v>
      </c>
      <c r="D43" s="41">
        <v>5713</v>
      </c>
      <c r="E43" s="41">
        <v>7842</v>
      </c>
      <c r="F43" s="41">
        <v>5844</v>
      </c>
      <c r="G43" s="42">
        <v>1998</v>
      </c>
      <c r="H43" s="18">
        <v>-32.309020284851101</v>
      </c>
      <c r="I43" s="18">
        <v>-0.47683923705722009</v>
      </c>
      <c r="J43" s="18">
        <v>-65.027131104498523</v>
      </c>
      <c r="K43" s="18">
        <v>-1.1936464460683879E-2</v>
      </c>
      <c r="L43" s="18">
        <v>-1.0821262311842883E-4</v>
      </c>
      <c r="M43" s="19">
        <v>-6.7758474870725061E-2</v>
      </c>
    </row>
    <row r="44" spans="1:13">
      <c r="A44" s="37" t="s">
        <v>71</v>
      </c>
      <c r="B44" s="38">
        <v>29989</v>
      </c>
      <c r="C44" s="38">
        <v>15129</v>
      </c>
      <c r="D44" s="38">
        <v>14860</v>
      </c>
      <c r="E44" s="38">
        <v>44298</v>
      </c>
      <c r="F44" s="38">
        <v>19916</v>
      </c>
      <c r="G44" s="39">
        <v>24382</v>
      </c>
      <c r="H44" s="242">
        <v>47.714161859348422</v>
      </c>
      <c r="I44" s="243">
        <v>31.641218851212898</v>
      </c>
      <c r="J44" s="243">
        <v>64.078061911170948</v>
      </c>
      <c r="K44" s="243">
        <v>4.5631544207300458E-2</v>
      </c>
      <c r="L44" s="243">
        <v>1.8500493816711389E-2</v>
      </c>
      <c r="M44" s="244">
        <v>0.17367326991091361</v>
      </c>
    </row>
    <row r="45" spans="1:13">
      <c r="A45" s="40" t="s">
        <v>72</v>
      </c>
      <c r="B45" s="41">
        <v>2288</v>
      </c>
      <c r="C45" s="41">
        <v>1292</v>
      </c>
      <c r="D45" s="41">
        <v>996</v>
      </c>
      <c r="E45" s="41">
        <v>4004</v>
      </c>
      <c r="F45" s="41">
        <v>1716</v>
      </c>
      <c r="G45" s="42">
        <v>2288</v>
      </c>
      <c r="H45" s="18">
        <v>75</v>
      </c>
      <c r="I45" s="18">
        <v>32.817337461300298</v>
      </c>
      <c r="J45" s="18">
        <v>129.71887550200805</v>
      </c>
      <c r="K45" s="18">
        <v>5.4723411740672011E-3</v>
      </c>
      <c r="L45" s="18">
        <v>1.6386482929362082E-3</v>
      </c>
      <c r="M45" s="19">
        <v>2.3564993144812058E-2</v>
      </c>
    </row>
    <row r="46" spans="1:13">
      <c r="A46" s="37" t="s">
        <v>73</v>
      </c>
      <c r="B46" s="38">
        <v>11694</v>
      </c>
      <c r="C46" s="38">
        <v>9553</v>
      </c>
      <c r="D46" s="38">
        <v>2141</v>
      </c>
      <c r="E46" s="38">
        <v>16908</v>
      </c>
      <c r="F46" s="38">
        <v>3856</v>
      </c>
      <c r="G46" s="39">
        <v>13052</v>
      </c>
      <c r="H46" s="242">
        <v>44.586967675731131</v>
      </c>
      <c r="I46" s="243">
        <v>-59.635716528839104</v>
      </c>
      <c r="J46" s="243">
        <v>509.6216721158338</v>
      </c>
      <c r="K46" s="243">
        <v>1.6627498182742648E-2</v>
      </c>
      <c r="L46" s="243">
        <v>-2.2017404068060326E-2</v>
      </c>
      <c r="M46" s="244">
        <v>0.19900746145746467</v>
      </c>
    </row>
    <row r="47" spans="1:13">
      <c r="A47" s="180" t="s">
        <v>33</v>
      </c>
      <c r="B47" s="181">
        <v>31357694</v>
      </c>
      <c r="C47" s="181">
        <v>25874985</v>
      </c>
      <c r="D47" s="181">
        <v>5482709</v>
      </c>
      <c r="E47" s="181">
        <v>24991023</v>
      </c>
      <c r="F47" s="181">
        <v>19417311</v>
      </c>
      <c r="G47" s="182">
        <v>5573712</v>
      </c>
      <c r="H47" s="183">
        <v>-20.303377537901866</v>
      </c>
      <c r="I47" s="183">
        <v>-24.957208670845603</v>
      </c>
      <c r="J47" s="183">
        <v>1.6598181665304423</v>
      </c>
      <c r="K47" s="183">
        <v>-20.303377537901873</v>
      </c>
      <c r="L47" s="183">
        <v>-24.957208670845599</v>
      </c>
      <c r="M47" s="184">
        <v>1.6598181665304419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K12:M12"/>
    <mergeCell ref="H10:I10"/>
    <mergeCell ref="A12:A13"/>
    <mergeCell ref="B12:D12"/>
    <mergeCell ref="E12:G12"/>
    <mergeCell ref="H12:J12"/>
    <mergeCell ref="A3:I4"/>
    <mergeCell ref="A6:I6"/>
    <mergeCell ref="A7:I7"/>
    <mergeCell ref="A8:I8"/>
    <mergeCell ref="E11:F11"/>
  </mergeCells>
  <hyperlinks>
    <hyperlink ref="H10:I10" location="Índice!A1" display="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7" width="11.44140625" style="3"/>
    <col min="8" max="8" width="11.44140625" style="3" customWidth="1"/>
    <col min="9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8" ht="18" customHeight="1">
      <c r="A4" s="258"/>
      <c r="B4" s="258"/>
      <c r="C4" s="258"/>
      <c r="D4" s="258"/>
      <c r="E4" s="258"/>
      <c r="F4" s="258"/>
      <c r="G4" s="259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0" t="s">
        <v>148</v>
      </c>
      <c r="B6" s="261"/>
      <c r="C6" s="261"/>
      <c r="D6" s="261"/>
      <c r="E6" s="261"/>
      <c r="F6" s="261"/>
      <c r="G6" s="262"/>
    </row>
    <row r="7" spans="1:8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8" ht="14.1" customHeight="1">
      <c r="A8" s="260" t="s">
        <v>171</v>
      </c>
      <c r="B8" s="261"/>
      <c r="C8" s="261"/>
      <c r="D8" s="261"/>
      <c r="E8" s="261"/>
      <c r="F8" s="261"/>
      <c r="G8" s="262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3" t="s">
        <v>29</v>
      </c>
      <c r="G10" s="263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76" t="s">
        <v>79</v>
      </c>
      <c r="B12" s="269" t="s">
        <v>31</v>
      </c>
      <c r="C12" s="269"/>
      <c r="D12" s="283" t="s">
        <v>75</v>
      </c>
      <c r="E12" s="285" t="s">
        <v>76</v>
      </c>
    </row>
    <row r="13" spans="1:8" ht="18" customHeight="1">
      <c r="A13" s="277"/>
      <c r="B13" s="12" t="s">
        <v>172</v>
      </c>
      <c r="C13" s="12" t="s">
        <v>173</v>
      </c>
      <c r="D13" s="284"/>
      <c r="E13" s="286"/>
    </row>
    <row r="14" spans="1:8">
      <c r="A14" s="37" t="s">
        <v>34</v>
      </c>
      <c r="B14" s="133">
        <v>1565631</v>
      </c>
      <c r="C14" s="133">
        <v>1672995</v>
      </c>
      <c r="D14" s="117">
        <v>6.8575545578747494</v>
      </c>
      <c r="E14" s="129">
        <v>4.7306877835949601</v>
      </c>
      <c r="F14" s="102"/>
      <c r="G14" s="191"/>
    </row>
    <row r="15" spans="1:8">
      <c r="A15" s="40" t="s">
        <v>80</v>
      </c>
      <c r="B15" s="134">
        <v>51071</v>
      </c>
      <c r="C15" s="134">
        <v>48896</v>
      </c>
      <c r="D15" s="120">
        <v>-4.2587769967300346</v>
      </c>
      <c r="E15" s="103">
        <v>-9.5835158240369561E-2</v>
      </c>
      <c r="F15" s="102"/>
      <c r="G15" s="191"/>
    </row>
    <row r="16" spans="1:8">
      <c r="A16" s="37" t="s">
        <v>81</v>
      </c>
      <c r="B16" s="133">
        <v>124678</v>
      </c>
      <c r="C16" s="133">
        <v>10773</v>
      </c>
      <c r="D16" s="117">
        <v>-91.359341664126788</v>
      </c>
      <c r="E16" s="129">
        <v>-5.0188982525835835</v>
      </c>
      <c r="F16" s="102"/>
      <c r="G16" s="191"/>
    </row>
    <row r="17" spans="1:7">
      <c r="A17" s="40" t="s">
        <v>82</v>
      </c>
      <c r="B17" s="134">
        <v>119555</v>
      </c>
      <c r="C17" s="134">
        <v>64533</v>
      </c>
      <c r="D17" s="120">
        <v>-46.022332817531677</v>
      </c>
      <c r="E17" s="103">
        <v>-2.4243871617018913</v>
      </c>
      <c r="F17" s="102"/>
      <c r="G17" s="191"/>
    </row>
    <row r="18" spans="1:7">
      <c r="A18" s="37" t="s">
        <v>83</v>
      </c>
      <c r="B18" s="133">
        <v>170771</v>
      </c>
      <c r="C18" s="133">
        <v>120968</v>
      </c>
      <c r="D18" s="117">
        <v>-29.16361677333974</v>
      </c>
      <c r="E18" s="129">
        <v>-2.1944268440667241</v>
      </c>
      <c r="F18" s="102"/>
      <c r="G18" s="191"/>
    </row>
    <row r="19" spans="1:7">
      <c r="A19" s="40" t="s">
        <v>120</v>
      </c>
      <c r="B19" s="134">
        <v>59411</v>
      </c>
      <c r="C19" s="134">
        <v>12476</v>
      </c>
      <c r="D19" s="120">
        <v>-79.000521788894304</v>
      </c>
      <c r="E19" s="103">
        <v>-2.0680566216145957</v>
      </c>
      <c r="F19" s="102"/>
      <c r="G19" s="191"/>
    </row>
    <row r="20" spans="1:7">
      <c r="A20" s="37" t="s">
        <v>84</v>
      </c>
      <c r="B20" s="133">
        <v>47854</v>
      </c>
      <c r="C20" s="133">
        <v>41685</v>
      </c>
      <c r="D20" s="117">
        <v>-12.891294353659049</v>
      </c>
      <c r="E20" s="129">
        <v>-0.27181935226889187</v>
      </c>
      <c r="F20" s="102"/>
      <c r="G20" s="191"/>
    </row>
    <row r="21" spans="1:7">
      <c r="A21" s="40" t="s">
        <v>119</v>
      </c>
      <c r="B21" s="134">
        <v>101127</v>
      </c>
      <c r="C21" s="134">
        <v>50803</v>
      </c>
      <c r="D21" s="120">
        <v>-49.7631690844186</v>
      </c>
      <c r="E21" s="103">
        <v>-2.2173832199026933</v>
      </c>
      <c r="F21" s="102"/>
      <c r="G21" s="191"/>
    </row>
    <row r="22" spans="1:7">
      <c r="A22" s="37" t="s">
        <v>85</v>
      </c>
      <c r="B22" s="38">
        <v>6389</v>
      </c>
      <c r="C22" s="38">
        <v>9951</v>
      </c>
      <c r="D22" s="22">
        <v>55.752073876976056</v>
      </c>
      <c r="E22" s="129">
        <v>0.15694934880560751</v>
      </c>
      <c r="F22" s="102"/>
      <c r="G22" s="191"/>
    </row>
    <row r="23" spans="1:7">
      <c r="A23" s="40" t="s">
        <v>86</v>
      </c>
      <c r="B23" s="134">
        <v>6910</v>
      </c>
      <c r="C23" s="134">
        <v>7323</v>
      </c>
      <c r="D23" s="120">
        <v>5.9768451519536967</v>
      </c>
      <c r="E23" s="103">
        <v>1.8197664530240288E-2</v>
      </c>
      <c r="F23" s="102"/>
      <c r="G23" s="191"/>
    </row>
    <row r="24" spans="1:7">
      <c r="A24" s="37" t="s">
        <v>87</v>
      </c>
      <c r="B24" s="133">
        <v>16056</v>
      </c>
      <c r="C24" s="133">
        <v>15682</v>
      </c>
      <c r="D24" s="117">
        <v>-2.3293472845042373</v>
      </c>
      <c r="E24" s="129">
        <v>-1.6479241003171594E-2</v>
      </c>
      <c r="F24" s="102"/>
      <c r="G24" s="191"/>
    </row>
    <row r="25" spans="1:7">
      <c r="A25" s="40" t="s">
        <v>88</v>
      </c>
      <c r="B25" s="134">
        <v>69</v>
      </c>
      <c r="C25" s="41">
        <v>1903</v>
      </c>
      <c r="D25" s="18">
        <v>2657.9710144927535</v>
      </c>
      <c r="E25" s="103">
        <v>8.08099679139484E-2</v>
      </c>
      <c r="F25" s="102"/>
      <c r="G25" s="191"/>
    </row>
    <row r="26" spans="1:7">
      <c r="A26" s="187" t="s">
        <v>33</v>
      </c>
      <c r="B26" s="188">
        <v>2269522</v>
      </c>
      <c r="C26" s="188">
        <v>2057988</v>
      </c>
      <c r="D26" s="189">
        <v>-9.3206410865371652</v>
      </c>
      <c r="E26" s="190">
        <v>-9.3206410865371652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89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3" customWidth="1"/>
    <col min="2" max="3" width="14.44140625" style="3" customWidth="1"/>
    <col min="4" max="4" width="12.5546875" style="3" customWidth="1"/>
    <col min="5" max="5" width="17" style="3" customWidth="1"/>
    <col min="6" max="16384" width="11.441406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56" t="s">
        <v>28</v>
      </c>
      <c r="B3" s="256"/>
      <c r="C3" s="256"/>
      <c r="D3" s="256"/>
      <c r="E3" s="256"/>
      <c r="F3" s="256"/>
      <c r="G3" s="257"/>
    </row>
    <row r="4" spans="1:8" ht="18" customHeight="1">
      <c r="A4" s="258"/>
      <c r="B4" s="258"/>
      <c r="C4" s="258"/>
      <c r="D4" s="258"/>
      <c r="E4" s="258"/>
      <c r="F4" s="258"/>
      <c r="G4" s="259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0" t="s">
        <v>149</v>
      </c>
      <c r="B6" s="261"/>
      <c r="C6" s="261"/>
      <c r="D6" s="261"/>
      <c r="E6" s="261"/>
      <c r="F6" s="261"/>
      <c r="G6" s="262"/>
    </row>
    <row r="7" spans="1:8" ht="14.1" customHeight="1">
      <c r="A7" s="260" t="s">
        <v>117</v>
      </c>
      <c r="B7" s="261"/>
      <c r="C7" s="261"/>
      <c r="D7" s="261"/>
      <c r="E7" s="261"/>
      <c r="F7" s="261"/>
      <c r="G7" s="262"/>
    </row>
    <row r="8" spans="1:8" ht="14.1" customHeight="1">
      <c r="A8" s="260" t="s">
        <v>175</v>
      </c>
      <c r="B8" s="261"/>
      <c r="C8" s="261"/>
      <c r="D8" s="261"/>
      <c r="E8" s="261"/>
      <c r="F8" s="261"/>
      <c r="G8" s="262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3" t="s">
        <v>29</v>
      </c>
      <c r="G10" s="263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76" t="s">
        <v>79</v>
      </c>
      <c r="B12" s="287" t="s">
        <v>31</v>
      </c>
      <c r="C12" s="287"/>
      <c r="D12" s="283" t="s">
        <v>78</v>
      </c>
      <c r="E12" s="285" t="s">
        <v>76</v>
      </c>
    </row>
    <row r="13" spans="1:8" ht="17.25" customHeight="1">
      <c r="A13" s="277"/>
      <c r="B13" s="12" t="s">
        <v>176</v>
      </c>
      <c r="C13" s="12" t="s">
        <v>173</v>
      </c>
      <c r="D13" s="288"/>
      <c r="E13" s="289"/>
    </row>
    <row r="14" spans="1:8">
      <c r="A14" s="37" t="s">
        <v>34</v>
      </c>
      <c r="B14" s="128">
        <v>2624320</v>
      </c>
      <c r="C14" s="128">
        <v>1672995</v>
      </c>
      <c r="D14" s="117">
        <v>-36.250342945982197</v>
      </c>
      <c r="E14" s="129">
        <v>-31.188508977320485</v>
      </c>
      <c r="G14" s="130"/>
    </row>
    <row r="15" spans="1:8">
      <c r="A15" s="40" t="s">
        <v>80</v>
      </c>
      <c r="B15" s="131">
        <v>93486</v>
      </c>
      <c r="C15" s="131">
        <v>48896</v>
      </c>
      <c r="D15" s="120">
        <v>-47.696981366193867</v>
      </c>
      <c r="E15" s="103">
        <v>-1.4618512236078316</v>
      </c>
      <c r="G15" s="130"/>
    </row>
    <row r="16" spans="1:8">
      <c r="A16" s="37" t="s">
        <v>81</v>
      </c>
      <c r="B16" s="128">
        <v>10117</v>
      </c>
      <c r="C16" s="128">
        <v>10773</v>
      </c>
      <c r="D16" s="117">
        <v>6.4841356133240993</v>
      </c>
      <c r="E16" s="129">
        <v>2.1506490304703689E-2</v>
      </c>
      <c r="G16" s="130"/>
    </row>
    <row r="17" spans="1:7">
      <c r="A17" s="40" t="s">
        <v>82</v>
      </c>
      <c r="B17" s="131">
        <v>34754</v>
      </c>
      <c r="C17" s="131">
        <v>64533</v>
      </c>
      <c r="D17" s="120">
        <v>85.68510099556886</v>
      </c>
      <c r="E17" s="103">
        <v>0.97628319326794388</v>
      </c>
      <c r="G17" s="130"/>
    </row>
    <row r="18" spans="1:7">
      <c r="A18" s="37" t="s">
        <v>83</v>
      </c>
      <c r="B18" s="128">
        <v>132303</v>
      </c>
      <c r="C18" s="128">
        <v>120968</v>
      </c>
      <c r="D18" s="117">
        <v>-8.5674550085787899</v>
      </c>
      <c r="E18" s="129">
        <v>-0.37160985915215905</v>
      </c>
      <c r="G18" s="130"/>
    </row>
    <row r="19" spans="1:7">
      <c r="A19" s="40" t="s">
        <v>120</v>
      </c>
      <c r="B19" s="131">
        <v>34351</v>
      </c>
      <c r="C19" s="131">
        <v>12476</v>
      </c>
      <c r="D19" s="120">
        <v>-63.680824430147595</v>
      </c>
      <c r="E19" s="103">
        <v>-0.71715621252346529</v>
      </c>
      <c r="G19" s="130"/>
    </row>
    <row r="20" spans="1:7">
      <c r="A20" s="37" t="s">
        <v>84</v>
      </c>
      <c r="B20" s="128">
        <v>48440</v>
      </c>
      <c r="C20" s="128">
        <v>41685</v>
      </c>
      <c r="D20" s="117">
        <v>-13.945086705202314</v>
      </c>
      <c r="E20" s="129">
        <v>-0.22145783842724606</v>
      </c>
      <c r="G20" s="130"/>
    </row>
    <row r="21" spans="1:7">
      <c r="A21" s="40" t="s">
        <v>119</v>
      </c>
      <c r="B21" s="131">
        <v>43829</v>
      </c>
      <c r="C21" s="131">
        <v>50803</v>
      </c>
      <c r="D21" s="120">
        <v>15.911839193228232</v>
      </c>
      <c r="E21" s="103">
        <v>0.22863759662348099</v>
      </c>
      <c r="G21" s="130"/>
    </row>
    <row r="22" spans="1:7">
      <c r="A22" s="37" t="s">
        <v>85</v>
      </c>
      <c r="B22" s="128">
        <v>8663</v>
      </c>
      <c r="C22" s="109">
        <v>9951</v>
      </c>
      <c r="D22" s="117">
        <v>14.86782869675632</v>
      </c>
      <c r="E22" s="129">
        <v>4.2226157793381632E-2</v>
      </c>
      <c r="G22" s="130"/>
    </row>
    <row r="23" spans="1:7">
      <c r="A23" s="40" t="s">
        <v>86</v>
      </c>
      <c r="B23" s="131">
        <v>3308</v>
      </c>
      <c r="C23" s="131">
        <v>7323</v>
      </c>
      <c r="D23" s="120">
        <v>121.37243047158407</v>
      </c>
      <c r="E23" s="103">
        <v>0.13162890026430688</v>
      </c>
      <c r="G23" s="130"/>
    </row>
    <row r="24" spans="1:7">
      <c r="A24" s="37" t="s">
        <v>87</v>
      </c>
      <c r="B24" s="128">
        <v>16564</v>
      </c>
      <c r="C24" s="128">
        <v>15682</v>
      </c>
      <c r="D24" s="117">
        <v>-5.3248007727602129</v>
      </c>
      <c r="E24" s="129">
        <v>-2.891573848894612E-2</v>
      </c>
      <c r="G24" s="130"/>
    </row>
    <row r="25" spans="1:7">
      <c r="A25" s="40" t="s">
        <v>88</v>
      </c>
      <c r="B25" s="111">
        <v>107</v>
      </c>
      <c r="C25" s="131">
        <v>1903</v>
      </c>
      <c r="D25" s="18">
        <v>1678.5046728971963</v>
      </c>
      <c r="E25" s="103">
        <v>5.8880574065926568E-2</v>
      </c>
      <c r="G25" s="130"/>
    </row>
    <row r="26" spans="1:7">
      <c r="A26" s="187" t="s">
        <v>33</v>
      </c>
      <c r="B26" s="188">
        <v>3050242</v>
      </c>
      <c r="C26" s="188">
        <v>2057988</v>
      </c>
      <c r="D26" s="189">
        <v>-32.530336937200389</v>
      </c>
      <c r="E26" s="190">
        <v>-32.530336937200403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89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zoomScaleNormal="100" workbookViewId="0">
      <selection activeCell="A12" sqref="A12:A13"/>
    </sheetView>
  </sheetViews>
  <sheetFormatPr baseColWidth="10" defaultColWidth="11.44140625" defaultRowHeight="15"/>
  <cols>
    <col min="1" max="1" width="18.6640625" style="53" customWidth="1"/>
    <col min="2" max="2" width="11.6640625" style="53" customWidth="1"/>
    <col min="3" max="3" width="12.88671875" style="53" customWidth="1"/>
    <col min="4" max="5" width="15.5546875" style="53" customWidth="1"/>
    <col min="6" max="7" width="11.44140625" style="53"/>
    <col min="8" max="8" width="3.33203125" style="53" customWidth="1"/>
    <col min="9" max="9" width="10.5546875" style="53" customWidth="1"/>
    <col min="10" max="16384" width="11.441406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6" t="s">
        <v>28</v>
      </c>
      <c r="B3" s="256"/>
      <c r="C3" s="256"/>
      <c r="D3" s="256"/>
      <c r="E3" s="256"/>
      <c r="F3" s="256"/>
      <c r="G3" s="256"/>
      <c r="H3" s="257"/>
    </row>
    <row r="4" spans="1:9" s="3" customFormat="1" ht="18" customHeight="1">
      <c r="A4" s="258"/>
      <c r="B4" s="258"/>
      <c r="C4" s="258"/>
      <c r="D4" s="258"/>
      <c r="E4" s="258"/>
      <c r="F4" s="258"/>
      <c r="G4" s="258"/>
      <c r="H4" s="259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0" t="s">
        <v>150</v>
      </c>
      <c r="B6" s="261"/>
      <c r="C6" s="261"/>
      <c r="D6" s="261"/>
      <c r="E6" s="261"/>
      <c r="F6" s="261"/>
      <c r="G6" s="261"/>
      <c r="H6" s="262"/>
    </row>
    <row r="7" spans="1:9" s="3" customFormat="1" ht="14.1" customHeight="1">
      <c r="A7" s="260" t="s">
        <v>117</v>
      </c>
      <c r="B7" s="261"/>
      <c r="C7" s="261"/>
      <c r="D7" s="261"/>
      <c r="E7" s="261"/>
      <c r="F7" s="261"/>
      <c r="G7" s="261"/>
      <c r="H7" s="262"/>
    </row>
    <row r="8" spans="1:9" s="3" customFormat="1" ht="14.1" customHeight="1">
      <c r="A8" s="260" t="s">
        <v>177</v>
      </c>
      <c r="B8" s="261"/>
      <c r="C8" s="261"/>
      <c r="D8" s="261"/>
      <c r="E8" s="261"/>
      <c r="F8" s="261"/>
      <c r="G8" s="261"/>
      <c r="H8" s="262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3" t="s">
        <v>29</v>
      </c>
      <c r="H10" s="263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0" t="s">
        <v>79</v>
      </c>
      <c r="B12" s="292" t="s">
        <v>183</v>
      </c>
      <c r="C12" s="292"/>
      <c r="D12" s="293" t="s">
        <v>90</v>
      </c>
      <c r="E12" s="295" t="s">
        <v>76</v>
      </c>
    </row>
    <row r="13" spans="1:9" ht="24.75" customHeight="1">
      <c r="A13" s="291"/>
      <c r="B13" s="57">
        <v>2022</v>
      </c>
      <c r="C13" s="57">
        <v>2023</v>
      </c>
      <c r="D13" s="294"/>
      <c r="E13" s="296"/>
    </row>
    <row r="14" spans="1:9">
      <c r="A14" s="115" t="s">
        <v>34</v>
      </c>
      <c r="B14" s="116">
        <v>20533241</v>
      </c>
      <c r="C14" s="116">
        <v>12679782</v>
      </c>
      <c r="D14" s="117">
        <v>-38.247537249477567</v>
      </c>
      <c r="E14" s="118">
        <v>-31.810837800618742</v>
      </c>
    </row>
    <row r="15" spans="1:9">
      <c r="A15" s="90" t="s">
        <v>80</v>
      </c>
      <c r="B15" s="119">
        <v>684726</v>
      </c>
      <c r="C15" s="119">
        <v>439453</v>
      </c>
      <c r="D15" s="120">
        <v>-35.820605614508565</v>
      </c>
      <c r="E15" s="121">
        <v>-0.99349084522770925</v>
      </c>
    </row>
    <row r="16" spans="1:9">
      <c r="A16" s="88" t="s">
        <v>81</v>
      </c>
      <c r="B16" s="116">
        <v>330597</v>
      </c>
      <c r="C16" s="116">
        <v>378877</v>
      </c>
      <c r="D16" s="117">
        <v>14.603883277827691</v>
      </c>
      <c r="E16" s="118">
        <v>0.19556061208365294</v>
      </c>
    </row>
    <row r="17" spans="1:5">
      <c r="A17" s="90" t="s">
        <v>82</v>
      </c>
      <c r="B17" s="119">
        <v>438549</v>
      </c>
      <c r="C17" s="119">
        <v>421135</v>
      </c>
      <c r="D17" s="120">
        <v>-3.9708219606018957</v>
      </c>
      <c r="E17" s="121">
        <v>-7.0536298650056603E-2</v>
      </c>
    </row>
    <row r="18" spans="1:5">
      <c r="A18" s="88" t="s">
        <v>83</v>
      </c>
      <c r="B18" s="116">
        <v>1239847</v>
      </c>
      <c r="C18" s="116">
        <v>1229712</v>
      </c>
      <c r="D18" s="117">
        <v>-0.81743957117289767</v>
      </c>
      <c r="E18" s="118">
        <v>-4.1052336442995496E-2</v>
      </c>
    </row>
    <row r="19" spans="1:5">
      <c r="A19" s="40" t="s">
        <v>120</v>
      </c>
      <c r="B19" s="119">
        <v>319199</v>
      </c>
      <c r="C19" s="119">
        <v>362257</v>
      </c>
      <c r="D19" s="120">
        <v>13.489390630923026</v>
      </c>
      <c r="E19" s="121">
        <v>0.17440863370128271</v>
      </c>
    </row>
    <row r="20" spans="1:5">
      <c r="A20" s="88" t="s">
        <v>84</v>
      </c>
      <c r="B20" s="116">
        <v>463622</v>
      </c>
      <c r="C20" s="116">
        <v>404385</v>
      </c>
      <c r="D20" s="117">
        <v>-12.777003679721844</v>
      </c>
      <c r="E20" s="118">
        <v>-0.23994250161556233</v>
      </c>
    </row>
    <row r="21" spans="1:5">
      <c r="A21" s="40" t="s">
        <v>119</v>
      </c>
      <c r="B21" s="119">
        <v>267094</v>
      </c>
      <c r="C21" s="119">
        <v>452460</v>
      </c>
      <c r="D21" s="120">
        <v>69.401034841666217</v>
      </c>
      <c r="E21" s="121">
        <v>0.75083447430609795</v>
      </c>
    </row>
    <row r="22" spans="1:5">
      <c r="A22" s="88" t="s">
        <v>85</v>
      </c>
      <c r="B22" s="116">
        <v>124661</v>
      </c>
      <c r="C22" s="116">
        <v>170767</v>
      </c>
      <c r="D22" s="117">
        <v>36.985103600965829</v>
      </c>
      <c r="E22" s="118">
        <v>0.18675471376820429</v>
      </c>
    </row>
    <row r="23" spans="1:5">
      <c r="A23" s="90" t="s">
        <v>86</v>
      </c>
      <c r="B23" s="119">
        <v>69300</v>
      </c>
      <c r="C23" s="119">
        <v>70759</v>
      </c>
      <c r="D23" s="120">
        <v>2.1053391053390982</v>
      </c>
      <c r="E23" s="121">
        <v>5.9097542052620059E-3</v>
      </c>
    </row>
    <row r="24" spans="1:5">
      <c r="A24" s="88" t="s">
        <v>87</v>
      </c>
      <c r="B24" s="116">
        <v>198961</v>
      </c>
      <c r="C24" s="116">
        <v>214273</v>
      </c>
      <c r="D24" s="117">
        <v>7.6959806193173534</v>
      </c>
      <c r="E24" s="118">
        <v>6.2022040021228124E-2</v>
      </c>
    </row>
    <row r="25" spans="1:5">
      <c r="A25" s="90" t="s">
        <v>88</v>
      </c>
      <c r="B25" s="119">
        <v>18201</v>
      </c>
      <c r="C25" s="119">
        <v>3919</v>
      </c>
      <c r="D25" s="18">
        <v>-78.468216032086147</v>
      </c>
      <c r="E25" s="121">
        <v>-5.784997228207811E-2</v>
      </c>
    </row>
    <row r="26" spans="1:5">
      <c r="A26" s="187" t="s">
        <v>33</v>
      </c>
      <c r="B26" s="188">
        <v>24687998</v>
      </c>
      <c r="C26" s="188">
        <v>16827779</v>
      </c>
      <c r="D26" s="189">
        <v>-31.838219526751416</v>
      </c>
      <c r="E26" s="190">
        <v>-31.838219526751409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36</v>
      </c>
      <c r="E29" s="69"/>
    </row>
    <row r="30" spans="1:5">
      <c r="A30" s="125" t="s">
        <v>89</v>
      </c>
      <c r="E30" s="69"/>
    </row>
    <row r="31" spans="1:5">
      <c r="A31" s="125" t="s">
        <v>77</v>
      </c>
      <c r="E31" s="69"/>
    </row>
    <row r="32" spans="1:5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2" ma:contentTypeDescription="Create a new document." ma:contentTypeScope="" ma:versionID="75189bb3af03eb038ccc4b4575b6e86a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209c411425300ce7ad15b044bd38ed88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2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F2921-89AB-4F5C-BCDE-81976D5EC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bca86-0f17-4e28-974a-7a25204238f5"/>
    <ds:schemaRef ds:uri="842afd72-8db2-4d67-bf04-95b8afeb3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Camilo Enrique Achury Rodriguez</cp:lastModifiedBy>
  <cp:revision/>
  <dcterms:created xsi:type="dcterms:W3CDTF">2005-10-25T22:07:39Z</dcterms:created>
  <dcterms:modified xsi:type="dcterms:W3CDTF">2023-11-09T04:35:22Z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