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venegasd\Downloads\"/>
    </mc:Choice>
  </mc:AlternateContent>
  <bookViews>
    <workbookView xWindow="0" yWindow="0" windowWidth="28800" windowHeight="12315" tabRatio="878"/>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empalmados.MMH'!$A$14:$E$256</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Ing.real'!$B$1:$E$80</definedName>
    <definedName name="_xlnm.Print_Area" localSheetId="2">'1.2 V.A.C Ing.real'!$B$1:$E$79</definedName>
    <definedName name="_xlnm.Print_Area" localSheetId="3">'1.3 V.12Meses Ing.real'!$B$1:$E$68</definedName>
    <definedName name="_xlnm.Print_Area" localSheetId="4">'2.1 V.A Per.categ'!$B$1:$I$78</definedName>
    <definedName name="_xlnm.Print_Area" localSheetId="5">'2.2 V.A.C Per.categ'!$B$1:$I$80</definedName>
    <definedName name="_xlnm.Print_Area" localSheetId="6">'2.3 V.12Meses Per.categ'!$B$1:$I$69</definedName>
    <definedName name="_xlnm.Print_Area" localSheetId="7">'3.1 V.A Salarios'!$B$1:$L$76</definedName>
    <definedName name="_xlnm.Print_Area" localSheetId="8">'3.2 V.A.C Salarios'!$B$1:$I$75</definedName>
    <definedName name="_xlnm.Print_Area" localSheetId="9">'3.3 V.12Meses Salarios'!$B$1:$I$64</definedName>
    <definedName name="_xlnm.Print_Area" localSheetId="10">'4.1 Porc Ocupación.escala.hab'!$B$1:$F$88</definedName>
    <definedName name="_xlnm.Print_Area" localSheetId="14">'5.1 Porc Mens Motivo.viaje.reg'!$B$1:$O$89</definedName>
    <definedName name="_xlnm.Print_Area" localSheetId="15">'5.2 Porc AC Motivo.viaje.reg'!$B$1:$O$88</definedName>
    <definedName name="_xlnm.Print_Area" localSheetId="16">'5.3 Porc Mens Motivo.viaje.R'!$B$1:$O$89</definedName>
    <definedName name="_xlnm.Print_Area" localSheetId="17">'5.4 Porc Mens Motivo.viaje.NR'!$B$1:$O$89</definedName>
    <definedName name="_xlnm.Print_Area" localSheetId="18">'5.5 Porc Huéspedes.EMA'!$B$1:$D$87</definedName>
    <definedName name="_xlnm.Print_Area" localSheetId="19">'6.1 Ind.Var Tarifas.acomoda'!$B$1:$K$89</definedName>
    <definedName name="_xlnm.Print_Area" localSheetId="20">'7.1 Ind.Mes oferta.demanda'!$B$1:$K$88</definedName>
    <definedName name="_xlnm.Print_Area" localSheetId="21">'8.1 Ind.EMA'!$B$1:$F$88</definedName>
    <definedName name="_xlnm.Print_Area" localSheetId="22">'8.2 Ind empalmados.MMH'!$B$2:$E$262</definedName>
    <definedName name="_xlnm.Print_Area" localSheetId="23">'9.1 Coef.Varia.Naci'!$B$1:$G$89</definedName>
    <definedName name="_xlnm.Print_Area" localSheetId="24">'9.2 Coef.Variación.Regi'!$B$1:$G$87</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7" i="57"/>
  <c r="B89" i="49"/>
  <c r="B261" i="48"/>
  <c r="B87" i="58"/>
  <c r="B87" i="52"/>
  <c r="B92" i="60"/>
  <c r="B86" i="65"/>
  <c r="B88" i="38"/>
  <c r="B88" i="37"/>
  <c r="B87" i="56"/>
  <c r="B88" i="36"/>
  <c r="B75" i="51"/>
  <c r="B87" i="50"/>
  <c r="B89" i="46"/>
  <c r="B86" i="35"/>
  <c r="B63" i="63"/>
  <c r="B74" i="55"/>
  <c r="B75" i="54"/>
  <c r="B68" i="62"/>
  <c r="B79" i="32"/>
  <c r="B77" i="31"/>
  <c r="B67" i="61"/>
  <c r="B78" i="29"/>
</calcChain>
</file>

<file path=xl/sharedStrings.xml><?xml version="1.0" encoding="utf-8"?>
<sst xmlns="http://schemas.openxmlformats.org/spreadsheetml/2006/main" count="4236" uniqueCount="203">
  <si>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</si>
  <si>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</si>
  <si>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</si>
  <si>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</si>
  <si>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</si>
  <si>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</si>
  <si>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</si>
  <si>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</si>
  <si>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</si>
  <si>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</si>
  <si>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</si>
  <si>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</si>
  <si>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</si>
  <si>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</si>
  <si>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</si>
  <si>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</si>
  <si>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</si>
  <si>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</si>
  <si>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</si>
  <si>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</si>
  <si>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</si>
  <si>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</si>
  <si>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</si>
  <si>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</si>
  <si>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</si>
  <si>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</si>
  <si>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</si>
  <si>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</si>
  <si>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</si>
  <si>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</si>
  <si>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</si>
  <si>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</si>
  <si>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</si>
  <si>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</si>
  <si>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</si>
  <si>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</si>
  <si>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</si>
  <si>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</si>
  <si>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</si>
  <si>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</si>
  <si>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</si>
  <si>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</si>
  <si>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</si>
  <si>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</si>
  <si>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</si>
  <si>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</si>
  <si>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</si>
  <si>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</si>
  <si>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</si>
  <si>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</si>
  <si>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</si>
  <si>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</si>
  <si>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</si>
  <si>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</si>
  <si>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</si>
  <si>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</si>
  <si>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</si>
  <si>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</si>
  <si>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</si>
  <si>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</si>
  <si>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</si>
  <si>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</si>
  <si>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</si>
  <si>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</si>
  <si>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</si>
  <si>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</si>
  <si>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</si>
  <si>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</si>
  <si>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</si>
  <si>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</si>
  <si>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</si>
  <si>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</si>
  <si>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</si>
  <si>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</si>
  <si>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</si>
  <si>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</si>
  <si>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</si>
  <si>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</si>
  <si>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</si>
  <si>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</si>
  <si>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</si>
  <si>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</si>
  <si>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</si>
  <si>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</si>
  <si>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</si>
  <si>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</si>
  <si>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</si>
  <si>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</si>
  <si>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</si>
  <si>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</si>
  <si>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</si>
  <si>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</si>
  <si>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</si>
  <si>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</si>
  <si>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</si>
  <si>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</si>
  <si>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</si>
  <si>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</si>
  <si>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</si>
  <si>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</si>
  <si>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</si>
  <si>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</si>
  <si>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</si>
  <si>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</si>
  <si>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</si>
  <si>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</si>
  <si>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</si>
  <si>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</si>
  <si>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</si>
  <si>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</si>
  <si>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</si>
  <si>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</si>
  <si>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</si>
  <si>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</si>
  <si>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</si>
  <si>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</si>
  <si>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</si>
  <si>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</si>
  <si>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</si>
  <si>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</si>
  <si>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</si>
  <si>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</si>
  <si>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</si>
  <si>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</si>
  <si>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</si>
  <si>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</si>
  <si>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</si>
  <si>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</si>
  <si>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</si>
  <si>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</si>
  <si>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</si>
  <si>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</si>
  <si>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</si>
  <si>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</si>
  <si>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</si>
  <si>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</si>
  <si>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</si>
  <si>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</si>
  <si>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</si>
  <si>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</si>
  <si>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</si>
  <si>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</si>
  <si>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</si>
  <si>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</si>
  <si>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</si>
  <si>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</si>
  <si>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</si>
  <si>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</si>
  <si>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</si>
  <si>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</si>
  <si>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</si>
  <si>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</si>
  <si>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</si>
  <si>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</si>
  <si>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</si>
  <si>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</si>
  <si>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</si>
  <si>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</si>
  <si>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</si>
  <si>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</si>
  <si>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</si>
  <si>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</si>
  <si>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</si>
  <si>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</si>
  <si>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</si>
  <si>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</si>
  <si>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</si>
  <si>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</si>
  <si>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</si>
  <si>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</si>
  <si>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</si>
  <si>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</si>
  <si>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</si>
  <si>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</si>
  <si>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</si>
  <si>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</si>
  <si>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</si>
  <si>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</si>
  <si>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</si>
  <si>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</si>
  <si>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</si>
  <si>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</si>
  <si>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</si>
  <si>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</si>
  <si>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</si>
  <si>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</si>
  <si>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</si>
  <si>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</si>
  <si>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</si>
  <si>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</si>
  <si>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</si>
  <si>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</si>
  <si>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</si>
  <si>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</si>
  <si>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</si>
  <si>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Enero 2020 - agosto 2024</t>
  </si>
  <si>
    <t>Actualizado el 15 de octubre de 2024</t>
  </si>
  <si>
    <t>Diciembre 2020 - agosto 2024</t>
  </si>
  <si>
    <t>agosto</t>
  </si>
  <si>
    <t>Enero 2019 - agosto 2024</t>
  </si>
  <si>
    <t>Diciembre 2019 - agosto 2024</t>
  </si>
  <si>
    <t>Julio 2004 - agosto 2024</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</si>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</sst>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33" fillId="0" borderId="0" xfId="58" applyFont="1" applyAlignment="1">
      <alignment horizontal="center"/>
    </xf>
    <xf numFmtId="0" fontId="25" fillId="0" borderId="13" xfId="58" applyFont="1" applyBorder="1" applyAlignment="1">
      <alignment horizontal="center"/>
    </xf>
    <xf numFmtId="0" fontId="25" fillId="0" borderId="28"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25" fillId="0" borderId="2" xfId="58" applyFont="1" applyBorder="1" applyAlignment="1">
      <alignment horizont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ustomBuiltin="1"/>
    <cellStyle name="Hipervínculo visitado" xfId="33" builtinId="9" customBuiltin="1"/>
    <cellStyle name="Incorrecto" xfId="34" builtinId="27" customBuiltin="1"/>
    <cellStyle name="Millares" xfId="35" builtinId="3"/>
    <cellStyle name="Millares 2" xfId="36"/>
    <cellStyle name="Millares 3" xfId="37"/>
    <cellStyle name="Millares 4" xfId="59"/>
    <cellStyle name="Neutral" xfId="38" builtinId="28" customBuiltin="1"/>
    <cellStyle name="Normal" xfId="0" builtinId="0"/>
    <cellStyle name="Normal 2" xfId="39"/>
    <cellStyle name="Normal 2 2" xfId="40"/>
    <cellStyle name="Normal 2 3" xfId="60"/>
    <cellStyle name="Normal 3" xfId="41"/>
    <cellStyle name="Normal 4" xfId="42"/>
    <cellStyle name="Normal 5" xfId="43"/>
    <cellStyle name="Normal 6" xfId="44"/>
    <cellStyle name="Normal 7" xfId="45"/>
    <cellStyle name="Normal 8" xfId="46"/>
    <cellStyle name="Normal 8 2" xfId="58"/>
    <cellStyle name="Normal_empalme indice con trilla" xfId="62"/>
    <cellStyle name="Normal_empalme indice sin trilla" xfId="61"/>
    <cellStyle name="Notas" xfId="47" builtinId="10" customBuiltin="1"/>
    <cellStyle name="Porcentaje 2" xfId="48"/>
    <cellStyle name="Porcentual 2" xfId="49"/>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1</xdr:col>
      <xdr:colOff>718649</xdr:colOff>
      <xdr:row>1</xdr:row>
      <xdr:rowOff>323850</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xmlns=""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107156</xdr:rowOff>
    </xdr:from>
    <xdr:to>
      <xdr:col>2</xdr:col>
      <xdr:colOff>278118</xdr:colOff>
      <xdr:row>4</xdr:row>
      <xdr:rowOff>14287</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107156"/>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xmlns=""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35718</xdr:rowOff>
    </xdr:from>
    <xdr:to>
      <xdr:col>1</xdr:col>
      <xdr:colOff>1052024</xdr:colOff>
      <xdr:row>3</xdr:row>
      <xdr:rowOff>157162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3571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xmlns=""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11907</xdr:colOff>
      <xdr:row>0</xdr:row>
      <xdr:rowOff>71437</xdr:rowOff>
    </xdr:from>
    <xdr:to>
      <xdr:col>2</xdr:col>
      <xdr:colOff>170962</xdr:colOff>
      <xdr:row>3</xdr:row>
      <xdr:rowOff>192881</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 y="71437"/>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xmlns=""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83344</xdr:rowOff>
    </xdr:from>
    <xdr:to>
      <xdr:col>2</xdr:col>
      <xdr:colOff>63805</xdr:colOff>
      <xdr:row>3</xdr:row>
      <xdr:rowOff>204788</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xmlns=""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0</xdr:rowOff>
    </xdr:from>
    <xdr:to>
      <xdr:col>2</xdr:col>
      <xdr:colOff>194774</xdr:colOff>
      <xdr:row>3</xdr:row>
      <xdr:rowOff>61912</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xmlns=""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47624</xdr:rowOff>
    </xdr:from>
    <xdr:to>
      <xdr:col>1</xdr:col>
      <xdr:colOff>1159181</xdr:colOff>
      <xdr:row>3</xdr:row>
      <xdr:rowOff>169068</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4762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xmlns=""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23813</xdr:colOff>
      <xdr:row>0</xdr:row>
      <xdr:rowOff>23812</xdr:rowOff>
    </xdr:from>
    <xdr:to>
      <xdr:col>1</xdr:col>
      <xdr:colOff>1230618</xdr:colOff>
      <xdr:row>3</xdr:row>
      <xdr:rowOff>145256</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3" y="23812"/>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xmlns=""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1206805</xdr:colOff>
      <xdr:row>3</xdr:row>
      <xdr:rowOff>169069</xdr:rowOff>
    </xdr:to>
    <xdr:pic>
      <xdr:nvPicPr>
        <xdr:cNvPr id="11"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xmlns=""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47625</xdr:rowOff>
    </xdr:from>
    <xdr:to>
      <xdr:col>1</xdr:col>
      <xdr:colOff>1135367</xdr:colOff>
      <xdr:row>3</xdr:row>
      <xdr:rowOff>169069</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xmlns=""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0</xdr:rowOff>
    </xdr:from>
    <xdr:to>
      <xdr:col>2</xdr:col>
      <xdr:colOff>194773</xdr:colOff>
      <xdr:row>3</xdr:row>
      <xdr:rowOff>109537</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xmlns=""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119063</xdr:rowOff>
    </xdr:from>
    <xdr:to>
      <xdr:col>2</xdr:col>
      <xdr:colOff>51899</xdr:colOff>
      <xdr:row>4</xdr:row>
      <xdr:rowOff>26194</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9063"/>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xmlns=""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71438</xdr:colOff>
      <xdr:row>0</xdr:row>
      <xdr:rowOff>0</xdr:rowOff>
    </xdr:from>
    <xdr:to>
      <xdr:col>1</xdr:col>
      <xdr:colOff>1182993</xdr:colOff>
      <xdr:row>3</xdr:row>
      <xdr:rowOff>61912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xmlns=""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59531</xdr:rowOff>
    </xdr:from>
    <xdr:to>
      <xdr:col>1</xdr:col>
      <xdr:colOff>1171087</xdr:colOff>
      <xdr:row>3</xdr:row>
      <xdr:rowOff>180975</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53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xmlns=""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1218712</xdr:colOff>
      <xdr:row>3</xdr:row>
      <xdr:rowOff>14287</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xmlns=""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75712</xdr:colOff>
      <xdr:row>3</xdr:row>
      <xdr:rowOff>157162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xmlns=""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290024</xdr:colOff>
      <xdr:row>3</xdr:row>
      <xdr:rowOff>61912</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xmlns=""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540055</xdr:colOff>
      <xdr:row>2</xdr:row>
      <xdr:rowOff>38100</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xmlns=""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99524</xdr:colOff>
      <xdr:row>4</xdr:row>
      <xdr:rowOff>61912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xmlns=""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47625</xdr:rowOff>
    </xdr:from>
    <xdr:to>
      <xdr:col>1</xdr:col>
      <xdr:colOff>1123461</xdr:colOff>
      <xdr:row>3</xdr:row>
      <xdr:rowOff>169069</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xmlns=""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1040118</xdr:colOff>
      <xdr:row>4</xdr:row>
      <xdr:rowOff>61912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xmlns=""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1206805</xdr:colOff>
      <xdr:row>4</xdr:row>
      <xdr:rowOff>61912</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xmlns=""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1</xdr:col>
      <xdr:colOff>1206805</xdr:colOff>
      <xdr:row>3</xdr:row>
      <xdr:rowOff>204788</xdr:rowOff>
    </xdr:to>
    <xdr:pic>
      <xdr:nvPicPr>
        <xdr:cNvPr id="7"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xmlns=""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95249</xdr:rowOff>
    </xdr:from>
    <xdr:to>
      <xdr:col>2</xdr:col>
      <xdr:colOff>468618</xdr:colOff>
      <xdr:row>4</xdr:row>
      <xdr:rowOff>2380</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95249"/>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xmlns=""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2</xdr:col>
      <xdr:colOff>266212</xdr:colOff>
      <xdr:row>3</xdr:row>
      <xdr:rowOff>204788</xdr:rowOff>
    </xdr:to>
    <xdr:pic>
      <xdr:nvPicPr>
        <xdr:cNvPr id="8" name="Imagen 2">
          <a:extLst>
            <a:ext uri="{FF2B5EF4-FFF2-40B4-BE49-F238E27FC236}">
              <a16:creationId xmlns:a16="http://schemas.microsoft.com/office/drawing/2014/main" xmlns="" id="{BAA0F03B-9232-4B5E-8679-7B1A4F81D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0000"/>
  </sheetPr>
  <dimension ref="A1:H48"/>
  <sheetViews>
    <sheetView showGridLines="0" tabSelected="1" zoomScale="80" zoomScaleNormal="80" workbookViewId="0">
      <selection activeCell="A4" sqref="A4:G5"/>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79" t="s">
        <v>4</v>
      </c>
      <c r="B4" s="480"/>
      <c r="C4" s="480"/>
      <c r="D4" s="480"/>
      <c r="E4" s="480"/>
      <c r="F4" s="480"/>
      <c r="G4" s="481"/>
    </row>
    <row r="5" spans="1:7" ht="18.75" customHeight="1" x14ac:dyDescent="0.2">
      <c r="A5" s="482"/>
      <c r="B5" s="483"/>
      <c r="C5" s="483"/>
      <c r="D5" s="483"/>
      <c r="E5" s="483"/>
      <c r="F5" s="483"/>
      <c r="G5" s="484"/>
    </row>
    <row r="6" spans="1:7" ht="14.1" customHeight="1" x14ac:dyDescent="0.2">
      <c r="A6" s="485" t="s">
        <v>151</v>
      </c>
      <c r="B6" s="486"/>
      <c r="C6" s="486"/>
      <c r="D6" s="486"/>
      <c r="E6" s="486"/>
      <c r="F6" s="486"/>
      <c r="G6" s="487"/>
    </row>
    <row r="7" spans="1:7" ht="21" customHeight="1" x14ac:dyDescent="0.2">
      <c r="A7" s="488"/>
      <c r="B7" s="489"/>
      <c r="C7" s="489"/>
      <c r="D7" s="489"/>
      <c r="E7" s="489"/>
      <c r="F7" s="489"/>
      <c r="G7" s="490"/>
    </row>
    <row r="8" spans="1:7" ht="12.95" customHeight="1" x14ac:dyDescent="0.2">
      <c r="A8" s="488"/>
      <c r="B8" s="489"/>
      <c r="C8" s="489"/>
      <c r="D8" s="489"/>
      <c r="E8" s="489"/>
      <c r="F8" s="489"/>
      <c r="G8" s="490"/>
    </row>
    <row r="9" spans="1:7" ht="19.5" customHeight="1" x14ac:dyDescent="0.2">
      <c r="A9" s="144" t="s">
        <v>115</v>
      </c>
      <c r="B9" s="491" t="s">
        <v>114</v>
      </c>
      <c r="C9" s="491"/>
      <c r="D9" s="491"/>
      <c r="E9" s="491"/>
      <c r="F9" s="491"/>
      <c r="G9" s="492"/>
    </row>
    <row r="10" spans="1:7" ht="19.5" customHeight="1" x14ac:dyDescent="0.2">
      <c r="A10" s="144" t="s">
        <v>116</v>
      </c>
      <c r="B10" s="358" t="s">
        <v>118</v>
      </c>
      <c r="C10" s="150"/>
      <c r="D10" s="150"/>
      <c r="E10" s="150"/>
      <c r="F10" s="150"/>
      <c r="G10" s="151"/>
    </row>
    <row r="11" spans="1:7" ht="19.5" customHeight="1" x14ac:dyDescent="0.2">
      <c r="A11" s="144" t="s">
        <v>117</v>
      </c>
      <c r="B11" s="358" t="s">
        <v>119</v>
      </c>
      <c r="C11" s="150"/>
      <c r="D11" s="150"/>
      <c r="E11" s="150"/>
      <c r="F11" s="150"/>
      <c r="G11" s="151"/>
    </row>
    <row r="12" spans="1:7" ht="19.5" customHeight="1" x14ac:dyDescent="0.2">
      <c r="A12" s="144" t="s">
        <v>139</v>
      </c>
      <c r="B12" s="358" t="s">
        <v>121</v>
      </c>
      <c r="C12" s="150"/>
      <c r="D12" s="150"/>
      <c r="E12" s="150"/>
      <c r="F12" s="150"/>
      <c r="G12" s="151"/>
    </row>
    <row r="13" spans="1:7" ht="19.5" customHeight="1" x14ac:dyDescent="0.2">
      <c r="A13" s="144" t="s">
        <v>140</v>
      </c>
      <c r="B13" s="358" t="s">
        <v>120</v>
      </c>
      <c r="C13" s="150"/>
      <c r="D13" s="150"/>
      <c r="E13" s="150"/>
      <c r="F13" s="150"/>
      <c r="G13" s="151"/>
    </row>
    <row r="14" spans="1:7" ht="19.5" customHeight="1" x14ac:dyDescent="0.2">
      <c r="A14" s="144" t="s">
        <v>141</v>
      </c>
      <c r="B14" s="358" t="s">
        <v>122</v>
      </c>
      <c r="C14" s="150"/>
      <c r="D14" s="150"/>
      <c r="E14" s="150"/>
      <c r="F14" s="150"/>
      <c r="G14" s="151"/>
    </row>
    <row r="15" spans="1:7" ht="19.5" customHeight="1" x14ac:dyDescent="0.2">
      <c r="A15" s="144" t="s">
        <v>142</v>
      </c>
      <c r="B15" s="358" t="s">
        <v>123</v>
      </c>
      <c r="C15" s="150"/>
      <c r="D15" s="150"/>
      <c r="E15" s="150"/>
      <c r="F15" s="150"/>
      <c r="G15" s="151"/>
    </row>
    <row r="16" spans="1:7" ht="19.5" customHeight="1" x14ac:dyDescent="0.2">
      <c r="A16" s="144" t="s">
        <v>143</v>
      </c>
      <c r="B16" s="358" t="s">
        <v>124</v>
      </c>
      <c r="C16" s="150"/>
      <c r="D16" s="150"/>
      <c r="E16" s="150"/>
      <c r="F16" s="150"/>
      <c r="G16" s="151"/>
    </row>
    <row r="17" spans="1:7" ht="19.5" customHeight="1" x14ac:dyDescent="0.2">
      <c r="A17" s="144" t="s">
        <v>144</v>
      </c>
      <c r="B17" s="358" t="s">
        <v>125</v>
      </c>
      <c r="C17" s="150"/>
      <c r="D17" s="150"/>
      <c r="E17" s="150"/>
      <c r="F17" s="150"/>
      <c r="G17" s="151"/>
    </row>
    <row r="18" spans="1:7" ht="19.5" customHeight="1" x14ac:dyDescent="0.2">
      <c r="A18" s="144" t="s">
        <v>126</v>
      </c>
      <c r="B18" s="358" t="s">
        <v>129</v>
      </c>
      <c r="C18" s="150"/>
      <c r="D18" s="150"/>
      <c r="E18" s="150"/>
      <c r="F18" s="150"/>
      <c r="G18" s="151"/>
    </row>
    <row r="19" spans="1:7" ht="19.5" customHeight="1" x14ac:dyDescent="0.2">
      <c r="A19" s="144" t="s">
        <v>185</v>
      </c>
      <c r="B19" s="358" t="s">
        <v>158</v>
      </c>
      <c r="C19" s="150"/>
      <c r="D19" s="150"/>
      <c r="E19" s="150"/>
      <c r="F19" s="150"/>
      <c r="G19" s="151"/>
    </row>
    <row r="20" spans="1:7" ht="19.5" customHeight="1" x14ac:dyDescent="0.2">
      <c r="A20" s="144" t="s">
        <v>186</v>
      </c>
      <c r="B20" s="358" t="s">
        <v>159</v>
      </c>
      <c r="C20" s="150"/>
      <c r="D20" s="150"/>
      <c r="E20" s="150"/>
      <c r="F20" s="150"/>
      <c r="G20" s="151"/>
    </row>
    <row r="21" spans="1:7" ht="19.5" customHeight="1" x14ac:dyDescent="0.2">
      <c r="A21" s="144" t="s">
        <v>187</v>
      </c>
      <c r="B21" s="358" t="s">
        <v>130</v>
      </c>
      <c r="C21" s="150"/>
      <c r="D21" s="150"/>
      <c r="E21" s="150"/>
      <c r="F21" s="150"/>
      <c r="G21" s="151"/>
    </row>
    <row r="22" spans="1:7" ht="19.5" customHeight="1" x14ac:dyDescent="0.2">
      <c r="A22" s="144" t="s">
        <v>127</v>
      </c>
      <c r="B22" s="358" t="s">
        <v>167</v>
      </c>
      <c r="C22" s="150"/>
      <c r="D22" s="150"/>
      <c r="E22" s="150"/>
      <c r="F22" s="150"/>
      <c r="G22" s="151"/>
    </row>
    <row r="23" spans="1:7" ht="19.5" customHeight="1" x14ac:dyDescent="0.2">
      <c r="A23" s="144" t="s">
        <v>128</v>
      </c>
      <c r="B23" s="358" t="s">
        <v>166</v>
      </c>
      <c r="C23" s="150"/>
      <c r="D23" s="150"/>
      <c r="E23" s="150"/>
      <c r="F23" s="150"/>
      <c r="G23" s="151"/>
    </row>
    <row r="24" spans="1:7" ht="19.5" customHeight="1" x14ac:dyDescent="0.2">
      <c r="A24" s="144" t="s">
        <v>145</v>
      </c>
      <c r="B24" s="358" t="s">
        <v>132</v>
      </c>
      <c r="C24" s="150"/>
      <c r="D24" s="150"/>
      <c r="E24" s="150"/>
      <c r="F24" s="150"/>
      <c r="G24" s="151"/>
    </row>
    <row r="25" spans="1:7" ht="19.5" customHeight="1" x14ac:dyDescent="0.2">
      <c r="A25" s="144" t="s">
        <v>146</v>
      </c>
      <c r="B25" s="358" t="s">
        <v>133</v>
      </c>
      <c r="C25" s="150"/>
      <c r="D25" s="150"/>
      <c r="E25" s="150"/>
      <c r="F25" s="150"/>
      <c r="G25" s="151"/>
    </row>
    <row r="26" spans="1:7" ht="19.5" customHeight="1" x14ac:dyDescent="0.2">
      <c r="A26" s="144" t="s">
        <v>188</v>
      </c>
      <c r="B26" s="358" t="s">
        <v>134</v>
      </c>
      <c r="C26" s="150"/>
      <c r="D26" s="150"/>
      <c r="E26" s="150"/>
      <c r="F26" s="150"/>
      <c r="G26" s="151"/>
    </row>
    <row r="27" spans="1:7" ht="19.5" customHeight="1" x14ac:dyDescent="0.2">
      <c r="A27" s="144" t="s">
        <v>131</v>
      </c>
      <c r="B27" s="358" t="s">
        <v>160</v>
      </c>
      <c r="C27" s="150"/>
      <c r="D27" s="150"/>
      <c r="E27" s="150"/>
      <c r="F27" s="150"/>
      <c r="G27" s="151"/>
    </row>
    <row r="28" spans="1:7" ht="19.5" customHeight="1" x14ac:dyDescent="0.2">
      <c r="A28" s="144" t="s">
        <v>147</v>
      </c>
      <c r="B28" s="358" t="s">
        <v>161</v>
      </c>
      <c r="C28" s="150"/>
      <c r="D28" s="150"/>
      <c r="E28" s="150"/>
      <c r="F28" s="150"/>
      <c r="G28" s="151"/>
    </row>
    <row r="29" spans="1:7" ht="19.5" customHeight="1" x14ac:dyDescent="0.2">
      <c r="A29" s="144" t="s">
        <v>148</v>
      </c>
      <c r="B29" s="358" t="s">
        <v>135</v>
      </c>
      <c r="C29" s="150"/>
      <c r="D29" s="150"/>
      <c r="E29" s="150"/>
      <c r="F29" s="150"/>
      <c r="G29" s="151"/>
    </row>
    <row r="30" spans="1:7" ht="19.5" customHeight="1" x14ac:dyDescent="0.2">
      <c r="A30" s="144" t="s">
        <v>189</v>
      </c>
      <c r="B30" s="358" t="s">
        <v>136</v>
      </c>
      <c r="C30" s="150"/>
      <c r="D30" s="150"/>
      <c r="E30" s="150"/>
      <c r="F30" s="150"/>
      <c r="G30" s="151"/>
    </row>
    <row r="31" spans="1:7" ht="19.5" customHeight="1" x14ac:dyDescent="0.2">
      <c r="A31" s="144" t="s">
        <v>149</v>
      </c>
      <c r="B31" s="358" t="s">
        <v>137</v>
      </c>
      <c r="C31" s="150"/>
      <c r="D31" s="150"/>
      <c r="E31" s="150"/>
      <c r="F31" s="150"/>
      <c r="G31" s="151"/>
    </row>
    <row r="32" spans="1:7" ht="19.5" customHeight="1" x14ac:dyDescent="0.2">
      <c r="A32" s="144" t="s">
        <v>150</v>
      </c>
      <c r="B32" s="358" t="s">
        <v>138</v>
      </c>
      <c r="C32" s="150"/>
      <c r="D32" s="150"/>
      <c r="E32" s="150"/>
      <c r="F32" s="150"/>
      <c r="G32" s="151"/>
    </row>
    <row r="33" spans="1:8" s="121" customFormat="1" ht="16.5" customHeight="1" x14ac:dyDescent="0.25">
      <c r="A33" s="493"/>
      <c r="B33" s="494"/>
      <c r="C33" s="494"/>
      <c r="D33" s="494"/>
      <c r="E33" s="494"/>
      <c r="F33" s="494"/>
      <c r="G33" s="495"/>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hyperlink ref="B13" location="'2.2 V.A.C Per.categ'!A1" display="'2.2 V.A.C Per.categ'!A1"/>
    <hyperlink ref="B10" location="'1.2 V.A.C Ing.real'!A1" display="'1.2 V.A.C Ing.real'!A1"/>
    <hyperlink ref="B15" location="'3.1 V.A Salarios'!Área_de_impresión" display="3.1 Total variaciones anuales de los salarios reales"/>
    <hyperlink ref="B16" location="'3.2 V.A.C Salarios'!Área_de_impresión" display="3.2 Variaciones año corrido de los salarios reales"/>
    <hyperlink ref="B11" location="'1.3 V.12Meses Ing.real'!Área_de_impresión" display="1.3 Variaciones 12 meses de los ingresos reales "/>
    <hyperlink ref="B14" location="'2.3 V.12Meses Per.categ'!A1" display="2.3 Variaciones 12 meses del personal total y por categoría"/>
    <hyperlink ref="B17" location="'3.3 V.12Meses Salarios'!Área_de_impresión" display="3.3 Variaciones 12 meses de los salarios reales"/>
    <hyperlink ref="B18" location="'4.1 Porc Ocupación.escala.hab'!A1" display="Porcentaje de ocupación  por escala de habitación"/>
    <hyperlink ref="B19" location="'4.2 Porc Mens Ocupación.reg'!A1" display="Porcentaje de ocupación  mensual"/>
    <hyperlink ref="B21" location="'4.4 Porc 12.meses Ocupación.reg'!A1" display="Porcentaje de ocupación 12 meses"/>
    <hyperlink ref="B22" location="'5.1 Porc Mens Motivo.viaje.reg'!A1" display="Distribución porcentual de los motivos de viaje total huéspedes mensual"/>
    <hyperlink ref="B23" location="'5.2 Porc AC Motivo.viaje.reg'!A1" display="Distribución porcentual de los motivos de viaje total huéspedes año corrido"/>
    <hyperlink ref="B24" location="'5.3 Porc Mens Motivo.viaje.R'!A1" display="Distribución porcentual de los motivos de viaje huéspedes residentes, mensual"/>
    <hyperlink ref="B25" location="'5.4 Porc Mens Motivo.viaje.NR'!A1" display="Distribución porcentual de los motivos de viaje huéspedes no residentes, mensual."/>
    <hyperlink ref="B27" location="'6.1 Ind.Var Tarifas.acomoda'!A1" display="Series de índices y variación de tarifas por acomodación "/>
    <hyperlink ref="B28" location="'7.1 Ind.Mes oferta.demanda'!A1" display="Índices de oferta y demanda de habitaciones y camas total mes."/>
    <hyperlink ref="B29" location="'8.1 Ind.EMA'!A1" display="Series índices ingresos nominales, ingresos reales, personal ocupado y salarios reales"/>
    <hyperlink ref="B30" location="'8.2 Ind empalmados.MMH'!A1" display="Series índices de la Muestra Mensual de Hoteles empalmadas"/>
    <hyperlink ref="B31" location="'9.1 Coef.Varia.Naci'!A1" display="Coeficientes de variación estimado porcentual Total nacional"/>
    <hyperlink ref="B32" location="'9.2 Coef.Variación.Regi'!A1" display="Coeficientes de variación estimado porcentual Total regional"/>
    <hyperlink ref="B26" location="'5.5 Porc Huéspedes.EMA'!A1" display="Distribución porcentual de huéspedes residentes y no residentes"/>
    <hyperlink ref="B20" location="'4.3 Porc A.C Ocupación.reg'!A1" display="Porcentaje de ocupación año corrido"/>
    <hyperlink ref="B9" location="'1.1 V.A Ing.real'!A1" display="'1.1 V.A Ing.real'!A1"/>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BL6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v>
      </c>
      <c r="B6" s="480"/>
      <c r="C6" s="480"/>
      <c r="D6" s="480"/>
      <c r="E6" s="480"/>
      <c r="F6" s="480"/>
      <c r="G6" s="480"/>
      <c r="H6" s="480"/>
      <c r="I6" s="480"/>
      <c r="J6" s="480"/>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agosto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152</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29.4568340076722</v>
      </c>
      <c r="D28" s="204">
        <v>42.130320220575499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29.712461575427199</v>
      </c>
      <c r="D29" s="207">
        <v>43.724332703773001</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25.828450705009999</v>
      </c>
      <c r="D30" s="204">
        <v>39.398042022173001</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22.476088696809899</v>
      </c>
      <c r="D31" s="207">
        <v>35.013298075401998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18.909510978469399</v>
      </c>
      <c r="D32" s="204">
        <v>30.4681305813967</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15.501034909703099</v>
      </c>
      <c r="D33" s="207">
        <v>26.192714512396702</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11.7365128864895</v>
      </c>
      <c r="D34" s="204">
        <v>21.004039140676401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8.7697588751218198</v>
      </c>
      <c r="D35" s="207">
        <v>15.7384000474045</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6.8694453263369804</v>
      </c>
      <c r="D36" s="204">
        <v>12.2657721853257</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5.2308537203775698</v>
      </c>
      <c r="D37" s="207">
        <v>9.3658087904034097</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3.71457421728056</v>
      </c>
      <c r="D38" s="204">
        <v>6.2077507289536999</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156</v>
      </c>
      <c r="B39" s="212" t="s">
        <v>43</v>
      </c>
      <c r="C39" s="206">
        <v>2.8143754077894401</v>
      </c>
      <c r="D39" s="207">
        <v>4.4778708004899803</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2.2735339269160102</v>
      </c>
      <c r="D40" s="300">
        <v>3.6388759059187801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1.85874964600681</v>
      </c>
      <c r="D41" s="259">
        <v>2.6976437602379302</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1.37680207367601</v>
      </c>
      <c r="D42" s="300">
        <v>1.6866110492495201</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0.86323095136151995</v>
      </c>
      <c r="D43" s="259">
        <v>0.67080568697445997</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0.52097169939915</v>
      </c>
      <c r="D44" s="204">
        <v>-0.27072080381590002</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0.18217318698455001</v>
      </c>
      <c r="D45" s="259">
        <v>-1.2477846955765</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0.19188458893842</v>
      </c>
      <c r="D46" s="204">
        <v>-1.6982004637024</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0.28502305637621</v>
      </c>
      <c r="D47" s="259">
        <v>-1.4748818771036001</v>
      </c>
      <c r="E47" s="259">
        <v>2.0622409792522101</v>
      </c>
      <c r="F47" s="259">
        <v>9.2303234429970002E-2</v>
      </c>
      <c r="G47" s="259">
        <v>-1.4191431170202999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0.36470962505037002</v>
      </c>
      <c r="D48" s="204">
        <v>-1.6740585486727999</v>
      </c>
      <c r="E48" s="204">
        <v>2.2178544476381301</v>
      </c>
      <c r="F48" s="204">
        <v>0.44374131462702998</v>
      </c>
      <c r="G48" s="204">
        <v>-0.92097338342510005</v>
      </c>
      <c r="H48" s="204">
        <v>-2.4936403808966001</v>
      </c>
      <c r="I48" s="204">
        <v>4.1651870193005296</v>
      </c>
      <c r="J48" s="204">
        <v>-4.2307456590164998</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0.58589358819727</v>
      </c>
      <c r="D49" s="259">
        <v>-1.7864720892743</v>
      </c>
      <c r="E49" s="259">
        <v>2.6184456008094399</v>
      </c>
      <c r="F49" s="259">
        <v>1.21462435016564</v>
      </c>
      <c r="G49" s="259">
        <v>-0.39973688646150002</v>
      </c>
      <c r="H49" s="259">
        <v>-2.4156192800839</v>
      </c>
      <c r="I49" s="259">
        <v>3.9757820845659899</v>
      </c>
      <c r="J49" s="259">
        <v>-3.8237143817824002</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1.0142533333086201</v>
      </c>
      <c r="D50" s="204">
        <v>-1.1838042794360999</v>
      </c>
      <c r="E50" s="204">
        <v>3.0047758347129498</v>
      </c>
      <c r="F50" s="204">
        <v>1.87806793933496</v>
      </c>
      <c r="G50" s="204">
        <v>-0.8748200251728</v>
      </c>
      <c r="H50" s="204">
        <v>-1.7916272545277001</v>
      </c>
      <c r="I50" s="204">
        <v>4.1302728879656803</v>
      </c>
      <c r="J50" s="204">
        <v>-2.1667375047550999</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169</v>
      </c>
      <c r="B51" s="329" t="s">
        <v>43</v>
      </c>
      <c r="C51" s="330">
        <v>1.37526525380922</v>
      </c>
      <c r="D51" s="259">
        <v>-1.0601841934070999</v>
      </c>
      <c r="E51" s="259">
        <v>3.48246578662439</v>
      </c>
      <c r="F51" s="259">
        <v>2.3209805393837399</v>
      </c>
      <c r="G51" s="259">
        <v>-0.35299933109120002</v>
      </c>
      <c r="H51" s="259">
        <v>-1.2878367843853</v>
      </c>
      <c r="I51" s="259">
        <v>4.3175145909569501</v>
      </c>
      <c r="J51" s="259">
        <v>-0.67532280491420005</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1.42218234362725</v>
      </c>
      <c r="D52" s="204">
        <v>-1.5962570791835999</v>
      </c>
      <c r="E52" s="204">
        <v>3.52417370622755</v>
      </c>
      <c r="F52" s="204">
        <v>2.72154474281876</v>
      </c>
      <c r="G52" s="204">
        <v>-0.1939422838705</v>
      </c>
      <c r="H52" s="204">
        <v>-0.98123087373670004</v>
      </c>
      <c r="I52" s="204">
        <v>4.2075217813790404</v>
      </c>
      <c r="J52" s="204">
        <v>0.71525275104885</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1.5644522428551499</v>
      </c>
      <c r="D53" s="259">
        <v>-1.9149697864344</v>
      </c>
      <c r="E53" s="259">
        <v>3.6627117457914502</v>
      </c>
      <c r="F53" s="259">
        <v>3.1631696298916498</v>
      </c>
      <c r="G53" s="259">
        <v>-0.27060502139539999</v>
      </c>
      <c r="H53" s="259">
        <v>-0.90781921465649995</v>
      </c>
      <c r="I53" s="259">
        <v>4.4154141336072197</v>
      </c>
      <c r="J53" s="259">
        <v>2.1071695866315698</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1.85492694821321</v>
      </c>
      <c r="D54" s="204">
        <v>-1.2668573945310999</v>
      </c>
      <c r="E54" s="204">
        <v>3.5929690126837999</v>
      </c>
      <c r="F54" s="204">
        <v>3.1298835141648298</v>
      </c>
      <c r="G54" s="204">
        <v>0.30750570373012998</v>
      </c>
      <c r="H54" s="204">
        <v>-1.1084988667183</v>
      </c>
      <c r="I54" s="204">
        <v>4.1697269058789601</v>
      </c>
      <c r="J54" s="204">
        <v>3.09138127687909</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1.8810014394911501</v>
      </c>
      <c r="D55" s="259">
        <v>-1.1887165264177</v>
      </c>
      <c r="E55" s="259">
        <v>3.4472649388097798</v>
      </c>
      <c r="F55" s="259">
        <v>3.05523859937436</v>
      </c>
      <c r="G55" s="259">
        <v>0.45445581616015002</v>
      </c>
      <c r="H55" s="259">
        <v>-1.1446164267768</v>
      </c>
      <c r="I55" s="259">
        <v>3.7280611747235102</v>
      </c>
      <c r="J55" s="259">
        <v>3.9574382767451501</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123"/>
      <c r="B56" s="211" t="s">
        <v>16</v>
      </c>
      <c r="C56" s="203">
        <v>1.9901552013420001</v>
      </c>
      <c r="D56" s="204">
        <v>-1.0587494139292</v>
      </c>
      <c r="E56" s="204">
        <v>3.3748670767593798</v>
      </c>
      <c r="F56" s="204">
        <v>2.8616434922704501</v>
      </c>
      <c r="G56" s="204">
        <v>0.74545020949115004</v>
      </c>
      <c r="H56" s="204">
        <v>-0.79273054865129999</v>
      </c>
      <c r="I56" s="204">
        <v>3.6073667411352401</v>
      </c>
      <c r="J56" s="204">
        <v>4.8243881600570404</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331"/>
      <c r="B57" s="329" t="s">
        <v>8</v>
      </c>
      <c r="C57" s="330">
        <v>2.03212319324517</v>
      </c>
      <c r="D57" s="259">
        <v>-0.84970973330790001</v>
      </c>
      <c r="E57" s="259">
        <v>3.1636151980915002</v>
      </c>
      <c r="F57" s="259">
        <v>2.7105945004757701</v>
      </c>
      <c r="G57" s="259">
        <v>1.10974442025025</v>
      </c>
      <c r="H57" s="259">
        <v>0.18246844986329</v>
      </c>
      <c r="I57" s="259">
        <v>3.1635198072891302</v>
      </c>
      <c r="J57" s="259">
        <v>4.59265177449298</v>
      </c>
      <c r="K57" s="259">
        <v>1.78291113735163</v>
      </c>
      <c r="L57" s="259">
        <v>5.02194415071446</v>
      </c>
      <c r="M57" s="259">
        <v>2.8523979267061299</v>
      </c>
      <c r="N57" s="259">
        <v>3.2169323219966501</v>
      </c>
      <c r="O57" s="262">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457"/>
      <c r="B58" s="458" t="s">
        <v>9</v>
      </c>
      <c r="C58" s="459">
        <v>2.1127380743789699</v>
      </c>
      <c r="D58" s="460">
        <v>-0.47452816822670002</v>
      </c>
      <c r="E58" s="460">
        <v>2.8846328146690601</v>
      </c>
      <c r="F58" s="460">
        <v>2.5578787365041702</v>
      </c>
      <c r="G58" s="460">
        <v>1.5543961995403901</v>
      </c>
      <c r="H58" s="460">
        <v>1.1931893048539</v>
      </c>
      <c r="I58" s="460">
        <v>2.8994388520534402</v>
      </c>
      <c r="J58" s="460">
        <v>4.1681129564972599</v>
      </c>
      <c r="K58" s="460">
        <v>1.5211414852865299</v>
      </c>
      <c r="L58" s="460">
        <v>5.2229764296227303</v>
      </c>
      <c r="M58" s="460">
        <v>3.8513661286966299</v>
      </c>
      <c r="N58" s="460">
        <v>3.53055061224517</v>
      </c>
      <c r="O58" s="461">
        <v>1.76998475192198</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359"/>
      <c r="B59" s="406"/>
      <c r="C59" s="203"/>
      <c r="D59" s="204"/>
      <c r="E59" s="204"/>
      <c r="F59" s="204"/>
      <c r="G59" s="204"/>
      <c r="H59" s="204"/>
      <c r="I59" s="204"/>
      <c r="J59" s="204"/>
      <c r="K59" s="204"/>
      <c r="L59" s="204"/>
      <c r="M59" s="204"/>
      <c r="N59" s="204"/>
      <c r="O59" s="204"/>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ht="21.95" customHeight="1" x14ac:dyDescent="0.3">
      <c r="A60" s="31"/>
      <c r="B60" s="397" t="s">
        <v>108</v>
      </c>
      <c r="C60" s="398"/>
      <c r="D60" s="398"/>
      <c r="E60" s="398"/>
      <c r="F60" s="398"/>
      <c r="G60" s="398"/>
      <c r="H60" s="399"/>
      <c r="I60" s="398"/>
      <c r="J60" s="398"/>
      <c r="K60" s="398"/>
      <c r="L60" s="398"/>
      <c r="M60" s="398"/>
      <c r="N60" s="398"/>
      <c r="O60" s="407"/>
    </row>
    <row r="61" spans="1:64" s="51" customFormat="1" ht="14.25" customHeight="1" x14ac:dyDescent="0.15">
      <c r="A61" s="23"/>
      <c r="B61" s="497" t="s">
        <v>113</v>
      </c>
      <c r="C61" s="497"/>
      <c r="D61" s="401"/>
      <c r="E61" s="401"/>
      <c r="F61" s="401"/>
      <c r="G61" s="401"/>
      <c r="H61" s="401"/>
      <c r="I61" s="401"/>
      <c r="J61" s="401"/>
      <c r="K61" s="401"/>
      <c r="L61" s="401"/>
      <c r="M61" s="401"/>
      <c r="N61" s="401"/>
      <c r="O61" s="408"/>
    </row>
    <row r="62" spans="1:64" s="82" customFormat="1" ht="15.95" customHeight="1" x14ac:dyDescent="0.3">
      <c r="A62" s="81"/>
      <c r="B62" s="497" t="s">
        <v>154</v>
      </c>
      <c r="C62" s="497"/>
      <c r="D62" s="497"/>
      <c r="E62" s="497"/>
      <c r="F62" s="497"/>
      <c r="G62" s="497"/>
      <c r="H62" s="497"/>
      <c r="I62" s="497"/>
      <c r="J62" s="497"/>
      <c r="K62" s="497"/>
      <c r="L62" s="497"/>
      <c r="M62" s="497"/>
      <c r="N62" s="497"/>
      <c r="O62" s="292"/>
    </row>
    <row r="63" spans="1:64" ht="15" customHeight="1" x14ac:dyDescent="0.3">
      <c r="A63" s="27"/>
      <c r="B63" s="137" t="str">
        <f>'1.1 V.A Ing.real'!B79</f>
        <v>Actualizado el 15 de octubre de 2024</v>
      </c>
      <c r="C63" s="403"/>
      <c r="D63" s="403"/>
      <c r="E63" s="403"/>
      <c r="F63" s="403"/>
      <c r="G63" s="403"/>
      <c r="H63" s="403"/>
      <c r="I63" s="403"/>
      <c r="J63" s="403"/>
      <c r="K63" s="404"/>
      <c r="L63" s="404"/>
      <c r="M63" s="135"/>
      <c r="N63" s="135"/>
      <c r="O63" s="382"/>
    </row>
    <row r="64" spans="1:64" s="34" customFormat="1" x14ac:dyDescent="0.3">
      <c r="A64" s="28"/>
      <c r="B64" s="29"/>
      <c r="C64" s="29"/>
      <c r="D64" s="29"/>
      <c r="E64" s="29"/>
      <c r="F64" s="29"/>
      <c r="G64" s="29"/>
      <c r="H64" s="29"/>
      <c r="I64" s="29"/>
      <c r="J64" s="29"/>
      <c r="K64" s="29"/>
      <c r="L64" s="29"/>
      <c r="M64" s="29"/>
      <c r="N64" s="29"/>
      <c r="O64" s="409"/>
    </row>
    <row r="67" spans="2:14" x14ac:dyDescent="0.3">
      <c r="B67" s="497"/>
      <c r="C67" s="497"/>
      <c r="D67" s="497"/>
      <c r="E67" s="497"/>
      <c r="F67" s="497"/>
      <c r="G67" s="497"/>
      <c r="H67" s="497"/>
      <c r="I67" s="497"/>
      <c r="J67" s="497"/>
      <c r="K67" s="497"/>
      <c r="L67" s="497"/>
      <c r="M67" s="497"/>
      <c r="N67" s="497"/>
    </row>
  </sheetData>
  <mergeCells count="4">
    <mergeCell ref="A6:J7"/>
    <mergeCell ref="B62:N62"/>
    <mergeCell ref="B61:C61"/>
    <mergeCell ref="B67:N67"/>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BL88"/>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64"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v>
      </c>
      <c r="B6" s="480"/>
      <c r="C6" s="480"/>
      <c r="D6" s="480"/>
      <c r="E6" s="480"/>
      <c r="F6" s="48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5" customHeight="1" x14ac:dyDescent="0.3">
      <c r="A9" s="15" t="s">
        <v>170</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5" customHeight="1" x14ac:dyDescent="0.3">
      <c r="A11" s="15" t="s">
        <v>199</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2019</v>
      </c>
      <c r="B14" s="233" t="s">
        <v>43</v>
      </c>
      <c r="C14" s="227">
        <v>43.800210464457798</v>
      </c>
      <c r="D14" s="227">
        <v>41.8980173682641</v>
      </c>
      <c r="E14" s="227">
        <v>48.502208087947103</v>
      </c>
      <c r="F14" s="228">
        <v>58.0162408011076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29">
        <v>42.427340266108899</v>
      </c>
      <c r="D15" s="229">
        <v>44.449053145730502</v>
      </c>
      <c r="E15" s="229">
        <v>52.139686419261601</v>
      </c>
      <c r="F15" s="230">
        <v>58.471328717788502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31">
        <v>41.836650695788499</v>
      </c>
      <c r="D16" s="231">
        <v>43.864340478272197</v>
      </c>
      <c r="E16" s="231">
        <v>50.541077913715597</v>
      </c>
      <c r="F16" s="232">
        <v>57.810290621780901</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29">
        <v>40.623857825219403</v>
      </c>
      <c r="D17" s="229">
        <v>42.009793009772601</v>
      </c>
      <c r="E17" s="229">
        <v>48.851227733800897</v>
      </c>
      <c r="F17" s="230">
        <v>56.032634792615099</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31">
        <v>38.819381589115103</v>
      </c>
      <c r="D18" s="231">
        <v>42.749388742050201</v>
      </c>
      <c r="E18" s="231">
        <v>50.302155663390103</v>
      </c>
      <c r="F18" s="232">
        <v>56.465518746784703</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29">
        <v>42.681165248783103</v>
      </c>
      <c r="D19" s="229">
        <v>44.775301131584897</v>
      </c>
      <c r="E19" s="229">
        <v>52.447101757783003</v>
      </c>
      <c r="F19" s="230">
        <v>58.318918496015101</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29">
        <v>45.656345823346697</v>
      </c>
      <c r="D21" s="229">
        <v>48.330701429792597</v>
      </c>
      <c r="E21" s="229">
        <v>57.860175394350101</v>
      </c>
      <c r="F21" s="230">
        <v>61.487085161010597</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31">
        <v>43.295926678661402</v>
      </c>
      <c r="D22" s="231">
        <v>47.432447753531299</v>
      </c>
      <c r="E22" s="231">
        <v>55.3573364985319</v>
      </c>
      <c r="F22" s="232">
        <v>60.020249809635501</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29">
        <v>42.166898162455297</v>
      </c>
      <c r="D23" s="229">
        <v>47.094814482928101</v>
      </c>
      <c r="E23" s="229">
        <v>56.0107254426038</v>
      </c>
      <c r="F23" s="230">
        <v>59.828950819825998</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31">
        <v>45.075109000039902</v>
      </c>
      <c r="D24" s="231">
        <v>48.9167801827071</v>
      </c>
      <c r="E24" s="231">
        <v>60.455367029024202</v>
      </c>
      <c r="F24" s="232">
        <v>66.167736443175698</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29">
        <v>44.228133950862698</v>
      </c>
      <c r="D25" s="229">
        <v>45.155640521553799</v>
      </c>
      <c r="E25" s="229">
        <v>54.142869270946299</v>
      </c>
      <c r="F25" s="230">
        <v>60.790497086949102</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row>
    <row r="68" spans="1:64"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row>
    <row r="69" spans="1:64"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row>
    <row r="70" spans="1:64" ht="15" customHeight="1" x14ac:dyDescent="0.3">
      <c r="A70" s="331"/>
      <c r="B70" s="329" t="s">
        <v>10</v>
      </c>
      <c r="C70" s="334">
        <v>41.083329188468397</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row>
    <row r="71" spans="1:64" s="21" customFormat="1" ht="15" customHeight="1" x14ac:dyDescent="0.3">
      <c r="A71" s="123"/>
      <c r="B71" s="211" t="s">
        <v>11</v>
      </c>
      <c r="C71" s="229">
        <v>39.493077632481203</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4">
        <v>44.434670053098401</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29">
        <v>43.315379391539601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169</v>
      </c>
      <c r="B74" s="329" t="s">
        <v>43</v>
      </c>
      <c r="C74" s="334">
        <v>42.159122174112703</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29">
        <v>40.287479412308599</v>
      </c>
      <c r="D75" s="229">
        <v>46.944434326452303</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4">
        <v>39.364887455053903</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29">
        <v>37.271094828406703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4">
        <v>35.7829767604699</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29">
        <v>39.1498767962591</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4">
        <v>39.439900542326001</v>
      </c>
      <c r="D80" s="334">
        <v>48.300054307038501</v>
      </c>
      <c r="E80" s="334">
        <v>61.255033343834597</v>
      </c>
      <c r="F80" s="335">
        <v>63.270818544522498</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457"/>
      <c r="B81" s="458" t="s">
        <v>9</v>
      </c>
      <c r="C81" s="463">
        <v>41.032572730281601</v>
      </c>
      <c r="D81" s="463">
        <v>50.079542373161601</v>
      </c>
      <c r="E81" s="463">
        <v>63.045335626610203</v>
      </c>
      <c r="F81" s="464">
        <v>66.850861791775401</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20"/>
      <c r="F82" s="22"/>
    </row>
    <row r="83" spans="1:64" s="125" customFormat="1" ht="10.5" x14ac:dyDescent="0.15">
      <c r="A83" s="369"/>
      <c r="B83" s="397" t="s">
        <v>108</v>
      </c>
      <c r="C83" s="398"/>
      <c r="D83" s="398"/>
      <c r="E83" s="398"/>
      <c r="F83" s="410"/>
    </row>
    <row r="84" spans="1:64" s="128" customFormat="1" ht="14.25" customHeight="1" x14ac:dyDescent="0.15">
      <c r="A84" s="127"/>
      <c r="B84" s="497" t="s">
        <v>113</v>
      </c>
      <c r="C84" s="497"/>
      <c r="D84" s="401"/>
      <c r="E84" s="401"/>
      <c r="F84" s="411"/>
    </row>
    <row r="85" spans="1:64" s="130" customFormat="1" ht="66" customHeight="1" x14ac:dyDescent="0.15">
      <c r="A85" s="129"/>
      <c r="B85" s="505" t="s">
        <v>66</v>
      </c>
      <c r="C85" s="505"/>
      <c r="D85" s="505"/>
      <c r="E85" s="505"/>
      <c r="F85" s="506"/>
    </row>
    <row r="86" spans="1:64" s="132" customFormat="1" ht="15" customHeight="1" x14ac:dyDescent="0.15">
      <c r="A86" s="131"/>
      <c r="B86" s="137" t="str">
        <f>'1.1 V.A Ing.real'!B79</f>
        <v>Actualizado el 15 de octubre de 2024</v>
      </c>
      <c r="C86" s="403"/>
      <c r="D86" s="403"/>
      <c r="E86" s="403"/>
      <c r="F86" s="412"/>
    </row>
    <row r="87" spans="1:64" s="135" customFormat="1" ht="15" customHeight="1" x14ac:dyDescent="0.15">
      <c r="A87" s="140"/>
      <c r="B87" s="403"/>
      <c r="C87" s="403"/>
      <c r="D87" s="403"/>
      <c r="E87" s="403"/>
      <c r="F87" s="412"/>
    </row>
    <row r="88" spans="1:64" s="135" customFormat="1" ht="10.5" x14ac:dyDescent="0.15">
      <c r="A88" s="133"/>
      <c r="B88" s="134"/>
      <c r="C88" s="134"/>
      <c r="D88" s="134"/>
      <c r="E88" s="134"/>
      <c r="F88" s="379"/>
    </row>
  </sheetData>
  <mergeCells count="3">
    <mergeCell ref="A6:F7"/>
    <mergeCell ref="B85:F85"/>
    <mergeCell ref="B84:C84"/>
  </mergeCells>
  <hyperlinks>
    <hyperlink ref="G5"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L90"/>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47</v>
      </c>
      <c r="B6" s="480"/>
      <c r="C6" s="480"/>
      <c r="D6" s="480"/>
      <c r="E6" s="480"/>
      <c r="F6" s="480"/>
      <c r="G6" s="480"/>
      <c r="H6" s="480"/>
      <c r="I6" s="480"/>
      <c r="J6" s="480"/>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171</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agosto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48.105366880463301</v>
      </c>
      <c r="D15" s="203">
        <v>58.725595738313501</v>
      </c>
      <c r="E15" s="203">
        <v>65.323640636870394</v>
      </c>
      <c r="F15" s="203">
        <v>31.353656670645201</v>
      </c>
      <c r="G15" s="203">
        <v>45.726525420717103</v>
      </c>
      <c r="H15" s="203">
        <v>39.068687477867201</v>
      </c>
      <c r="I15" s="204">
        <v>45.55322227445</v>
      </c>
      <c r="J15" s="203">
        <v>71.301658258776598</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47.324939827949301</v>
      </c>
      <c r="D16" s="206">
        <v>55.613888715011797</v>
      </c>
      <c r="E16" s="206">
        <v>65.873968736606997</v>
      </c>
      <c r="F16" s="206">
        <v>31.150960797486501</v>
      </c>
      <c r="G16" s="206">
        <v>49.468631733546403</v>
      </c>
      <c r="H16" s="206">
        <v>39.4814114825069</v>
      </c>
      <c r="I16" s="207">
        <v>44.6182781253599</v>
      </c>
      <c r="J16" s="206">
        <v>69.893681526402702</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45.730927681850801</v>
      </c>
      <c r="D17" s="203">
        <v>53.262451695042103</v>
      </c>
      <c r="E17" s="203">
        <v>56.891085418074901</v>
      </c>
      <c r="F17" s="203">
        <v>32.918733192615299</v>
      </c>
      <c r="G17" s="203">
        <v>44.551978475216202</v>
      </c>
      <c r="H17" s="203">
        <v>40.564176745227002</v>
      </c>
      <c r="I17" s="204">
        <v>43.593683111871897</v>
      </c>
      <c r="J17" s="203">
        <v>71.010904011822902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45.602842569772001</v>
      </c>
      <c r="D18" s="206">
        <v>58.275362934172698</v>
      </c>
      <c r="E18" s="206">
        <v>51.678780177197702</v>
      </c>
      <c r="F18" s="206">
        <v>28.373889792964899</v>
      </c>
      <c r="G18" s="206">
        <v>41.651362488297302</v>
      </c>
      <c r="H18" s="206">
        <v>39.478226677293797</v>
      </c>
      <c r="I18" s="207">
        <v>44.689158300092998</v>
      </c>
      <c r="J18" s="206">
        <v>72.393930685606193</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48.290214863812501</v>
      </c>
      <c r="D19" s="203">
        <v>57.035709775806602</v>
      </c>
      <c r="E19" s="203">
        <v>52.007795931373103</v>
      </c>
      <c r="F19" s="203">
        <v>39.772468202572902</v>
      </c>
      <c r="G19" s="203">
        <v>46.8249134939188</v>
      </c>
      <c r="H19" s="203">
        <v>44.290256362631197</v>
      </c>
      <c r="I19" s="204">
        <v>48.444631642117201</v>
      </c>
      <c r="J19" s="203">
        <v>72.345819342089399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51.814140979054301</v>
      </c>
      <c r="D21" s="203">
        <v>59.711529144358998</v>
      </c>
      <c r="E21" s="203">
        <v>63.798309604190102</v>
      </c>
      <c r="F21" s="203">
        <v>37.759420992991998</v>
      </c>
      <c r="G21" s="203">
        <v>51.826227451745297</v>
      </c>
      <c r="H21" s="203">
        <v>47.6783432617991</v>
      </c>
      <c r="I21" s="204">
        <v>52.877619230308099</v>
      </c>
      <c r="J21" s="203">
        <v>76.559956396148095</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50.081920918226501</v>
      </c>
      <c r="D22" s="206">
        <v>61.857671570931799</v>
      </c>
      <c r="E22" s="206">
        <v>57.013854323763198</v>
      </c>
      <c r="F22" s="206">
        <v>34.757409239875003</v>
      </c>
      <c r="G22" s="206">
        <v>48.199832218136002</v>
      </c>
      <c r="H22" s="206">
        <v>44.791189861029302</v>
      </c>
      <c r="I22" s="207">
        <v>48.262520909091698</v>
      </c>
      <c r="J22" s="206">
        <v>76.419761143762898</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49.6596399992778</v>
      </c>
      <c r="D23" s="203">
        <v>60.804206623483502</v>
      </c>
      <c r="E23" s="203">
        <v>55.550844953299901</v>
      </c>
      <c r="F23" s="203">
        <v>37.447633208651297</v>
      </c>
      <c r="G23" s="203">
        <v>47.334795653176997</v>
      </c>
      <c r="H23" s="203">
        <v>43.978189213879403</v>
      </c>
      <c r="I23" s="204">
        <v>47.1271527435065</v>
      </c>
      <c r="J23" s="203">
        <v>74.420635525991599</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53.304215732242902</v>
      </c>
      <c r="D24" s="206">
        <v>64.866842769774195</v>
      </c>
      <c r="E24" s="206">
        <v>66.527276176662696</v>
      </c>
      <c r="F24" s="206">
        <v>37.680927212768502</v>
      </c>
      <c r="G24" s="206">
        <v>53.1247274997164</v>
      </c>
      <c r="H24" s="206">
        <v>44.408284757825797</v>
      </c>
      <c r="I24" s="207">
        <v>50.800296952878902</v>
      </c>
      <c r="J24" s="206">
        <v>75.58763455143</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49.771071475870102</v>
      </c>
      <c r="D25" s="203">
        <v>48.834048754923103</v>
      </c>
      <c r="E25" s="203">
        <v>65.4327698377556</v>
      </c>
      <c r="F25" s="203">
        <v>39.115594590507101</v>
      </c>
      <c r="G25" s="203">
        <v>53.433358675593801</v>
      </c>
      <c r="H25" s="203">
        <v>44.322453748540902</v>
      </c>
      <c r="I25" s="204">
        <v>52.848952202908599</v>
      </c>
      <c r="J25" s="203">
        <v>74.0895834082107</v>
      </c>
      <c r="K25" s="203">
        <v>40.2575807530066</v>
      </c>
      <c r="L25" s="203">
        <v>42.099656823224699</v>
      </c>
      <c r="M25" s="204">
        <v>39.719546483415002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153</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153</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153</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153</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153</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51.3717895637512</v>
      </c>
      <c r="D70" s="330">
        <v>61.532918252046599</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49.808738955355103</v>
      </c>
      <c r="D71" s="203">
        <v>60.766443904410799</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57.0676888991878</v>
      </c>
      <c r="D72" s="330">
        <v>69.978327748759199</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51.172198606670101</v>
      </c>
      <c r="D73" s="203">
        <v>53.530757155833498</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169</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51.409196964869402</v>
      </c>
      <c r="D75" s="203">
        <v>65.616147691429703</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49.644665384604799</v>
      </c>
      <c r="D76" s="330">
        <v>59.263183720072597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47.384407018685998</v>
      </c>
      <c r="D77" s="203">
        <v>62.283746189959601</v>
      </c>
      <c r="E77" s="203">
        <v>61.945400698858599</v>
      </c>
      <c r="F77" s="203">
        <v>26.898908416057701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46.574282846335002</v>
      </c>
      <c r="D78" s="330">
        <v>57.422723895302703</v>
      </c>
      <c r="E78" s="330">
        <v>59.778464247522997</v>
      </c>
      <c r="F78" s="330">
        <v>29.776928761090101</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x14ac:dyDescent="0.3">
      <c r="A79" s="123"/>
      <c r="B79" s="211" t="s">
        <v>16</v>
      </c>
      <c r="C79" s="203">
        <v>50.444296409146297</v>
      </c>
      <c r="D79" s="203">
        <v>61.513118899513501</v>
      </c>
      <c r="E79" s="203">
        <v>63.562123119027703</v>
      </c>
      <c r="F79" s="203">
        <v>36.190262655378703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75" customHeight="1" x14ac:dyDescent="0.3">
      <c r="A80" s="331"/>
      <c r="B80" s="329" t="s">
        <v>8</v>
      </c>
      <c r="C80" s="330">
        <v>51.196666366836901</v>
      </c>
      <c r="D80" s="330">
        <v>60.5823786792023</v>
      </c>
      <c r="E80" s="330">
        <v>66.368387752371703</v>
      </c>
      <c r="F80" s="330">
        <v>37.232501597632599</v>
      </c>
      <c r="G80" s="330">
        <v>54.351878816265099</v>
      </c>
      <c r="H80" s="330">
        <v>42.789271472475903</v>
      </c>
      <c r="I80" s="259">
        <v>53.610998755418798</v>
      </c>
      <c r="J80" s="330">
        <v>65.860775341703302</v>
      </c>
      <c r="K80" s="330">
        <v>38.210112732619699</v>
      </c>
      <c r="L80" s="330">
        <v>33.613918717252197</v>
      </c>
      <c r="M80" s="259">
        <v>35.586363498234597</v>
      </c>
      <c r="N80" s="259">
        <v>38.771191467170802</v>
      </c>
      <c r="O80" s="262">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457"/>
      <c r="B81" s="458" t="s">
        <v>9</v>
      </c>
      <c r="C81" s="459">
        <v>53.358558408942102</v>
      </c>
      <c r="D81" s="459">
        <v>63.946370220517103</v>
      </c>
      <c r="E81" s="459">
        <v>70.604223723194707</v>
      </c>
      <c r="F81" s="459">
        <v>35.661207112654402</v>
      </c>
      <c r="G81" s="459">
        <v>54.412973201270901</v>
      </c>
      <c r="H81" s="459">
        <v>45.515283209210402</v>
      </c>
      <c r="I81" s="460">
        <v>56.685339771346399</v>
      </c>
      <c r="J81" s="459">
        <v>64.771644872429206</v>
      </c>
      <c r="K81" s="459">
        <v>43.1250730724609</v>
      </c>
      <c r="L81" s="459">
        <v>36.680096639288699</v>
      </c>
      <c r="M81" s="460">
        <v>33.420364689141898</v>
      </c>
      <c r="N81" s="460">
        <v>41.160824753759101</v>
      </c>
      <c r="O81" s="461">
        <v>58.0039657670061</v>
      </c>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359"/>
      <c r="B82" s="406"/>
      <c r="C82" s="203"/>
      <c r="D82" s="203"/>
      <c r="E82" s="203"/>
      <c r="F82" s="203"/>
      <c r="G82" s="203"/>
      <c r="H82" s="203"/>
      <c r="I82" s="204"/>
      <c r="J82" s="203"/>
      <c r="K82" s="203"/>
      <c r="L82" s="203"/>
      <c r="M82" s="204"/>
      <c r="N82" s="204"/>
      <c r="O82" s="204"/>
      <c r="P82" s="203"/>
      <c r="Q82" s="163"/>
      <c r="R82" s="163"/>
      <c r="S82" s="16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41" customFormat="1" ht="24.95" customHeight="1" x14ac:dyDescent="0.3">
      <c r="A83" s="413"/>
      <c r="B83" s="397" t="s">
        <v>108</v>
      </c>
      <c r="C83" s="414"/>
      <c r="D83" s="414"/>
      <c r="E83" s="415"/>
      <c r="F83" s="415"/>
      <c r="G83" s="415"/>
      <c r="H83" s="415"/>
      <c r="I83" s="415"/>
      <c r="J83" s="415"/>
      <c r="K83" s="415"/>
      <c r="L83" s="415"/>
      <c r="M83" s="415"/>
      <c r="N83" s="415"/>
      <c r="O83" s="416"/>
      <c r="Q83" s="160"/>
      <c r="R83" s="160"/>
      <c r="S83" s="160"/>
    </row>
    <row r="84" spans="1:64" s="43" customFormat="1" ht="14.25" customHeight="1" x14ac:dyDescent="0.15">
      <c r="A84" s="42"/>
      <c r="B84" s="497" t="s">
        <v>113</v>
      </c>
      <c r="C84" s="497"/>
      <c r="D84" s="417"/>
      <c r="E84" s="418"/>
      <c r="F84" s="418"/>
      <c r="G84" s="418"/>
      <c r="H84" s="418"/>
      <c r="I84" s="418"/>
      <c r="J84" s="418"/>
      <c r="K84" s="418"/>
      <c r="L84" s="418"/>
      <c r="M84" s="418"/>
      <c r="N84" s="418"/>
      <c r="O84" s="419"/>
      <c r="Q84" s="160"/>
      <c r="R84" s="160"/>
      <c r="S84" s="160"/>
    </row>
    <row r="85" spans="1:64" s="43" customFormat="1" ht="11.25" customHeight="1" x14ac:dyDescent="0.25">
      <c r="A85" s="42"/>
      <c r="B85" s="507" t="s">
        <v>67</v>
      </c>
      <c r="C85" s="507"/>
      <c r="D85" s="507"/>
      <c r="E85" s="507"/>
      <c r="F85" s="507"/>
      <c r="G85" s="507"/>
      <c r="H85" s="507"/>
      <c r="I85" s="507"/>
      <c r="J85" s="507"/>
      <c r="K85" s="507"/>
      <c r="L85" s="507"/>
      <c r="M85" s="507"/>
      <c r="N85" s="507"/>
      <c r="O85" s="508"/>
      <c r="Q85" s="160"/>
      <c r="R85" s="160"/>
      <c r="S85" s="160"/>
    </row>
    <row r="86" spans="1:64" s="43" customFormat="1" ht="11.25" customHeight="1" x14ac:dyDescent="0.25">
      <c r="A86" s="42"/>
      <c r="B86" s="507"/>
      <c r="C86" s="507"/>
      <c r="D86" s="507"/>
      <c r="E86" s="507"/>
      <c r="F86" s="507"/>
      <c r="G86" s="507"/>
      <c r="H86" s="507"/>
      <c r="I86" s="507"/>
      <c r="J86" s="507"/>
      <c r="K86" s="507"/>
      <c r="L86" s="507"/>
      <c r="M86" s="507"/>
      <c r="N86" s="507"/>
      <c r="O86" s="508"/>
      <c r="Q86" s="160"/>
      <c r="R86" s="160"/>
      <c r="S86" s="160"/>
    </row>
    <row r="87" spans="1:64" s="45" customFormat="1" ht="11.25" customHeight="1" x14ac:dyDescent="0.3">
      <c r="A87" s="44"/>
      <c r="B87" s="497" t="s">
        <v>81</v>
      </c>
      <c r="C87" s="497"/>
      <c r="D87" s="497"/>
      <c r="E87" s="497"/>
      <c r="F87" s="497"/>
      <c r="G87" s="497"/>
      <c r="H87" s="497"/>
      <c r="I87" s="497"/>
      <c r="J87" s="497"/>
      <c r="K87" s="497"/>
      <c r="L87" s="497"/>
      <c r="M87" s="497"/>
      <c r="N87" s="497"/>
      <c r="O87" s="421"/>
    </row>
    <row r="88" spans="1:64" s="45" customFormat="1" ht="11.25" customHeight="1" x14ac:dyDescent="0.3">
      <c r="A88" s="44"/>
      <c r="B88" s="497"/>
      <c r="C88" s="497"/>
      <c r="D88" s="497"/>
      <c r="E88" s="497"/>
      <c r="F88" s="497"/>
      <c r="G88" s="497"/>
      <c r="H88" s="497"/>
      <c r="I88" s="497"/>
      <c r="J88" s="497"/>
      <c r="K88" s="497"/>
      <c r="L88" s="497"/>
      <c r="M88" s="497"/>
      <c r="N88" s="497"/>
      <c r="O88" s="421"/>
    </row>
    <row r="89" spans="1:64" s="45" customFormat="1" ht="21.95" customHeight="1" x14ac:dyDescent="0.3">
      <c r="A89" s="44"/>
      <c r="B89" s="137" t="str">
        <f>'1.1 V.A Ing.real'!B79</f>
        <v>Actualizado el 15 de octubre de 2024</v>
      </c>
      <c r="C89" s="368"/>
      <c r="D89" s="368"/>
      <c r="E89" s="368"/>
      <c r="F89" s="368"/>
      <c r="G89" s="368"/>
      <c r="H89" s="368"/>
      <c r="I89" s="368"/>
      <c r="J89" s="368"/>
      <c r="K89" s="368"/>
      <c r="L89" s="368"/>
      <c r="M89" s="368"/>
      <c r="N89" s="368"/>
      <c r="O89" s="421"/>
    </row>
    <row r="90" spans="1:64" s="41" customFormat="1" ht="15" customHeight="1" x14ac:dyDescent="0.3">
      <c r="A90" s="46"/>
      <c r="B90" s="118"/>
      <c r="C90" s="47"/>
      <c r="D90" s="47"/>
      <c r="E90" s="3"/>
      <c r="F90" s="3"/>
      <c r="G90" s="3"/>
      <c r="H90" s="3"/>
      <c r="I90" s="3"/>
      <c r="J90" s="3"/>
      <c r="K90" s="3"/>
      <c r="L90" s="3"/>
      <c r="M90" s="3"/>
      <c r="N90" s="3"/>
      <c r="O90" s="422"/>
    </row>
  </sheetData>
  <mergeCells count="4">
    <mergeCell ref="B85:O86"/>
    <mergeCell ref="A6:J7"/>
    <mergeCell ref="B87:N88"/>
    <mergeCell ref="B84:C84"/>
  </mergeCells>
  <hyperlinks>
    <hyperlink ref="L4" location="Índice!A1" display="Inicio"/>
    <hyperlink ref="A9:O9" location="'Ocupación mensual Nacional'!A1" display="3.2  Ocupación  Mensual por escala de habitación"/>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L89"/>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47</v>
      </c>
      <c r="B6" s="480"/>
      <c r="C6" s="480"/>
      <c r="D6" s="480"/>
      <c r="E6" s="480"/>
      <c r="F6" s="480"/>
      <c r="G6" s="480"/>
      <c r="H6" s="480"/>
      <c r="I6" s="480"/>
      <c r="J6" s="480"/>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172</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agosto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47.610774842125601</v>
      </c>
      <c r="D15" s="203">
        <v>51.451337761257903</v>
      </c>
      <c r="E15" s="203">
        <v>66.429403473311893</v>
      </c>
      <c r="F15" s="203">
        <v>35.242838481777497</v>
      </c>
      <c r="G15" s="203">
        <v>48.497900350866097</v>
      </c>
      <c r="H15" s="203">
        <v>44.594046309414402</v>
      </c>
      <c r="I15" s="204">
        <v>46.134314475324103</v>
      </c>
      <c r="J15" s="203">
        <v>71.427654032872596</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47.512179436702702</v>
      </c>
      <c r="D16" s="206">
        <v>52.886152369947702</v>
      </c>
      <c r="E16" s="206">
        <v>66.238984941074307</v>
      </c>
      <c r="F16" s="206">
        <v>33.8368569426151</v>
      </c>
      <c r="G16" s="206">
        <v>48.831612194206002</v>
      </c>
      <c r="H16" s="206">
        <v>42.821216261211802</v>
      </c>
      <c r="I16" s="207">
        <v>45.607309175229503</v>
      </c>
      <c r="J16" s="206">
        <v>70.903019492585997</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47.066073909839602</v>
      </c>
      <c r="D17" s="203">
        <v>52.980667689021701</v>
      </c>
      <c r="E17" s="203">
        <v>63.911877782417001</v>
      </c>
      <c r="F17" s="203">
        <v>33.606296310251899</v>
      </c>
      <c r="G17" s="203">
        <v>47.760067331976501</v>
      </c>
      <c r="H17" s="203">
        <v>42.255658348141502</v>
      </c>
      <c r="I17" s="204">
        <v>45.096944938246999</v>
      </c>
      <c r="J17" s="203">
        <v>70.929622809528794</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46.765269916347002</v>
      </c>
      <c r="D18" s="206">
        <v>54.071903872330203</v>
      </c>
      <c r="E18" s="206">
        <v>61.413048532683497</v>
      </c>
      <c r="F18" s="206">
        <v>32.523359473958699</v>
      </c>
      <c r="G18" s="206">
        <v>46.504085539047999</v>
      </c>
      <c r="H18" s="206">
        <v>41.683774541640098</v>
      </c>
      <c r="I18" s="207">
        <v>45.012429728175697</v>
      </c>
      <c r="J18" s="206">
        <v>71.227684318796605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47.019235225886703</v>
      </c>
      <c r="D19" s="203">
        <v>54.565498057748599</v>
      </c>
      <c r="E19" s="203">
        <v>59.839894571849399</v>
      </c>
      <c r="F19" s="203">
        <v>33.736775024341803</v>
      </c>
      <c r="G19" s="203">
        <v>46.557811243913498</v>
      </c>
      <c r="H19" s="203">
        <v>42.117449865804303</v>
      </c>
      <c r="I19" s="204">
        <v>45.587525874569302</v>
      </c>
      <c r="J19" s="203">
        <v>71.413329761486906</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47.383494044781003</v>
      </c>
      <c r="D20" s="206">
        <v>55.240858451467901</v>
      </c>
      <c r="E20" s="206">
        <v>59.660874900228301</v>
      </c>
      <c r="F20" s="206">
        <v>34.245656350929899</v>
      </c>
      <c r="G20" s="206">
        <v>46.843847124641997</v>
      </c>
      <c r="H20" s="206">
        <v>42.354446040002301</v>
      </c>
      <c r="I20" s="207">
        <v>46.1875258484013</v>
      </c>
      <c r="J20" s="206">
        <v>71.692609641003997</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47.949670161274298</v>
      </c>
      <c r="D21" s="203">
        <v>55.808528681429202</v>
      </c>
      <c r="E21" s="203">
        <v>60.187436769660501</v>
      </c>
      <c r="F21" s="203">
        <v>34.695356545265298</v>
      </c>
      <c r="G21" s="203">
        <v>47.486036992229401</v>
      </c>
      <c r="H21" s="203">
        <v>43.032712350161397</v>
      </c>
      <c r="I21" s="204">
        <v>47.050286638912901</v>
      </c>
      <c r="J21" s="203">
        <v>72.305671795910499</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48.184766162376597</v>
      </c>
      <c r="D22" s="206">
        <v>56.473721866299698</v>
      </c>
      <c r="E22" s="206">
        <v>59.838678257457303</v>
      </c>
      <c r="F22" s="206">
        <v>34.702231989056003</v>
      </c>
      <c r="G22" s="206">
        <v>47.565258265776997</v>
      </c>
      <c r="H22" s="206">
        <v>43.226152785036597</v>
      </c>
      <c r="I22" s="207">
        <v>47.185172192946098</v>
      </c>
      <c r="J22" s="206">
        <v>72.756528238884599</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48.335438003250403</v>
      </c>
      <c r="D23" s="203">
        <v>56.914429907129097</v>
      </c>
      <c r="E23" s="203">
        <v>59.402045895151097</v>
      </c>
      <c r="F23" s="203">
        <v>34.984909542025299</v>
      </c>
      <c r="G23" s="203">
        <v>47.541731465388601</v>
      </c>
      <c r="H23" s="203">
        <v>43.303105653571301</v>
      </c>
      <c r="I23" s="204">
        <v>47.179159118908998</v>
      </c>
      <c r="J23" s="203">
        <v>72.923244295236898</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48.784109844431001</v>
      </c>
      <c r="D24" s="206">
        <v>57.634566633611101</v>
      </c>
      <c r="E24" s="206">
        <v>60.048476766379999</v>
      </c>
      <c r="F24" s="206">
        <v>35.227738351163403</v>
      </c>
      <c r="G24" s="206">
        <v>48.044690664826597</v>
      </c>
      <c r="H24" s="206">
        <v>43.402125586847703</v>
      </c>
      <c r="I24" s="207">
        <v>47.509682828397303</v>
      </c>
      <c r="J24" s="206">
        <v>73.162671432245006</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48.867847221500398</v>
      </c>
      <c r="D25" s="203">
        <v>56.888469385933803</v>
      </c>
      <c r="E25" s="203">
        <v>60.508860616311701</v>
      </c>
      <c r="F25" s="203">
        <v>35.555937228208101</v>
      </c>
      <c r="G25" s="203">
        <v>48.497157062572199</v>
      </c>
      <c r="H25" s="203">
        <v>43.480575090841398</v>
      </c>
      <c r="I25" s="204">
        <v>47.966955391576199</v>
      </c>
      <c r="J25" s="203">
        <v>73.240465922336497</v>
      </c>
      <c r="K25" s="203">
        <v>40.016323620919401</v>
      </c>
      <c r="L25" s="203">
        <v>42.038363068964102</v>
      </c>
      <c r="M25" s="204">
        <v>34.632678649272997</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52.0434137346016</v>
      </c>
      <c r="D70" s="330">
        <v>61.767906751112399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51.8158412574181</v>
      </c>
      <c r="D71" s="203">
        <v>61.665326026626197</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52.288742084049701</v>
      </c>
      <c r="D72" s="330">
        <v>62.418134249570599</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52.193907948462801</v>
      </c>
      <c r="D73" s="203">
        <v>61.656221835540698</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169</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50.513485633253602</v>
      </c>
      <c r="D75" s="203">
        <v>57.655562608845401</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50.217160852641001</v>
      </c>
      <c r="D76" s="330">
        <v>58.203088907630097</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49.512046053274801</v>
      </c>
      <c r="D77" s="203">
        <v>59.226865786102699</v>
      </c>
      <c r="E77" s="203">
        <v>67.615642740529196</v>
      </c>
      <c r="F77" s="203">
        <v>32.8848602505971</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48.913116239393098</v>
      </c>
      <c r="D78" s="330">
        <v>58.855522158552397</v>
      </c>
      <c r="E78" s="330">
        <v>66.003127434877996</v>
      </c>
      <c r="F78" s="330">
        <v>32.2521967653608</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03">
        <v>49.166232139978199</v>
      </c>
      <c r="D79" s="203">
        <v>59.296457602735202</v>
      </c>
      <c r="E79" s="203">
        <v>65.595600648903996</v>
      </c>
      <c r="F79" s="203">
        <v>32.902249647023197</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0">
        <v>49.461398048806998</v>
      </c>
      <c r="D80" s="330">
        <v>59.484274037323402</v>
      </c>
      <c r="E80" s="330">
        <v>65.708987575362002</v>
      </c>
      <c r="F80" s="330">
        <v>33.531776283403097</v>
      </c>
      <c r="G80" s="330">
        <v>52.105044691500296</v>
      </c>
      <c r="H80" s="330">
        <v>41.534083569560998</v>
      </c>
      <c r="I80" s="259">
        <v>50.646876087672297</v>
      </c>
      <c r="J80" s="330">
        <v>61.4391001340963</v>
      </c>
      <c r="K80" s="330">
        <v>37.001501071970601</v>
      </c>
      <c r="L80" s="330">
        <v>34.448495347528102</v>
      </c>
      <c r="M80" s="259">
        <v>35.817175364701903</v>
      </c>
      <c r="N80" s="259">
        <v>38.773488363786299</v>
      </c>
      <c r="O80" s="262">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457"/>
      <c r="B81" s="458" t="s">
        <v>9</v>
      </c>
      <c r="C81" s="459">
        <v>49.954644979367401</v>
      </c>
      <c r="D81" s="459">
        <v>60.044599331419398</v>
      </c>
      <c r="E81" s="459">
        <v>66.333751275735693</v>
      </c>
      <c r="F81" s="459">
        <v>33.8019138281865</v>
      </c>
      <c r="G81" s="459">
        <v>52.397759926016498</v>
      </c>
      <c r="H81" s="459">
        <v>42.037419303505096</v>
      </c>
      <c r="I81" s="460">
        <v>51.416957313409497</v>
      </c>
      <c r="J81" s="459">
        <v>61.859497682599297</v>
      </c>
      <c r="K81" s="459">
        <v>37.766157202945102</v>
      </c>
      <c r="L81" s="459">
        <v>34.732824450383298</v>
      </c>
      <c r="M81" s="460">
        <v>35.514207769735897</v>
      </c>
      <c r="N81" s="460">
        <v>39.074037964273899</v>
      </c>
      <c r="O81" s="461">
        <v>52.0399121078405</v>
      </c>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359"/>
      <c r="B82" s="406"/>
      <c r="C82" s="203"/>
      <c r="D82" s="203"/>
      <c r="E82" s="203"/>
      <c r="F82" s="203"/>
      <c r="G82" s="203"/>
      <c r="H82" s="203"/>
      <c r="I82" s="204"/>
      <c r="J82" s="203"/>
      <c r="K82" s="203"/>
      <c r="L82" s="203"/>
      <c r="M82" s="204"/>
      <c r="N82" s="204"/>
      <c r="O82" s="204"/>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41" customFormat="1" ht="29.1" customHeight="1" x14ac:dyDescent="0.3">
      <c r="A83" s="413"/>
      <c r="B83" s="370" t="s">
        <v>108</v>
      </c>
      <c r="C83" s="423"/>
      <c r="D83" s="423"/>
      <c r="E83" s="415"/>
      <c r="F83" s="415"/>
      <c r="G83" s="415"/>
      <c r="H83" s="415"/>
      <c r="I83" s="415"/>
      <c r="J83" s="415"/>
      <c r="K83" s="415"/>
      <c r="L83" s="415"/>
      <c r="M83" s="415"/>
      <c r="N83" s="415"/>
      <c r="O83" s="424"/>
    </row>
    <row r="84" spans="1:64" s="43" customFormat="1" ht="14.25" customHeight="1" x14ac:dyDescent="0.25">
      <c r="A84" s="42"/>
      <c r="B84" s="497" t="s">
        <v>113</v>
      </c>
      <c r="C84" s="497"/>
      <c r="D84" s="377"/>
      <c r="E84" s="418"/>
      <c r="F84" s="418"/>
      <c r="G84" s="418"/>
      <c r="H84" s="418"/>
      <c r="I84" s="418"/>
      <c r="J84" s="418"/>
      <c r="K84" s="418"/>
      <c r="L84" s="418"/>
      <c r="M84" s="418"/>
      <c r="N84" s="418"/>
      <c r="O84" s="425"/>
    </row>
    <row r="85" spans="1:64" s="43" customFormat="1" ht="28.5" customHeight="1" x14ac:dyDescent="0.25">
      <c r="A85" s="42"/>
      <c r="B85" s="507" t="s">
        <v>68</v>
      </c>
      <c r="C85" s="507"/>
      <c r="D85" s="507"/>
      <c r="E85" s="507"/>
      <c r="F85" s="507"/>
      <c r="G85" s="507"/>
      <c r="H85" s="507"/>
      <c r="I85" s="507"/>
      <c r="J85" s="507"/>
      <c r="K85" s="507"/>
      <c r="L85" s="507"/>
      <c r="M85" s="507"/>
      <c r="N85" s="507"/>
      <c r="O85" s="426"/>
    </row>
    <row r="86" spans="1:64" s="43" customFormat="1" ht="34.5" customHeight="1" x14ac:dyDescent="0.25">
      <c r="A86" s="42"/>
      <c r="B86" s="507" t="s">
        <v>84</v>
      </c>
      <c r="C86" s="507"/>
      <c r="D86" s="507"/>
      <c r="E86" s="507"/>
      <c r="F86" s="507"/>
      <c r="G86" s="507"/>
      <c r="H86" s="507"/>
      <c r="I86" s="507"/>
      <c r="J86" s="507"/>
      <c r="K86" s="507"/>
      <c r="L86" s="507"/>
      <c r="M86" s="507"/>
      <c r="N86" s="507"/>
      <c r="O86" s="426"/>
    </row>
    <row r="87" spans="1:64" s="43" customFormat="1" ht="17.25" customHeight="1" x14ac:dyDescent="0.25">
      <c r="A87" s="42"/>
      <c r="B87" s="137" t="str">
        <f>'1.1 V.A Ing.real'!B79</f>
        <v>Actualizado el 15 de octubre de 2024</v>
      </c>
      <c r="C87" s="420"/>
      <c r="D87" s="420"/>
      <c r="E87" s="420"/>
      <c r="F87" s="420"/>
      <c r="G87" s="420"/>
      <c r="H87" s="420"/>
      <c r="I87" s="420"/>
      <c r="J87" s="420"/>
      <c r="K87" s="420"/>
      <c r="L87" s="420"/>
      <c r="M87" s="420"/>
      <c r="N87" s="420"/>
      <c r="O87" s="426"/>
    </row>
    <row r="88" spans="1:64" s="41" customFormat="1" ht="15.95" customHeight="1" x14ac:dyDescent="0.3">
      <c r="A88" s="46"/>
      <c r="B88" s="118"/>
      <c r="C88" s="47"/>
      <c r="D88" s="47"/>
      <c r="E88" s="3"/>
      <c r="F88" s="3"/>
      <c r="G88" s="3"/>
      <c r="H88" s="3"/>
      <c r="I88" s="3"/>
      <c r="J88" s="3"/>
      <c r="K88" s="3"/>
      <c r="L88" s="3"/>
      <c r="M88" s="3"/>
      <c r="N88" s="3"/>
      <c r="O88" s="422"/>
    </row>
    <row r="89" spans="1:64" s="41" customFormat="1" ht="24.95" customHeight="1" x14ac:dyDescent="0.3">
      <c r="B89" s="117"/>
      <c r="C89" s="117"/>
      <c r="D89" s="117"/>
      <c r="E89" s="2"/>
      <c r="F89" s="2"/>
      <c r="G89" s="2"/>
      <c r="H89" s="2"/>
      <c r="I89" s="2"/>
      <c r="J89" s="2"/>
      <c r="K89" s="2"/>
      <c r="L89" s="2"/>
      <c r="M89" s="2"/>
      <c r="N89" s="2"/>
      <c r="O89" s="2"/>
    </row>
  </sheetData>
  <mergeCells count="4">
    <mergeCell ref="A6:J7"/>
    <mergeCell ref="B85:N85"/>
    <mergeCell ref="B86:N86"/>
    <mergeCell ref="B84:C84"/>
  </mergeCells>
  <hyperlinks>
    <hyperlink ref="L4" location="Índice!A1" display="Inicio"/>
    <hyperlink ref="A9:O9" location="'Ocupación mensual Nacional'!A1" display="3.2  Ocupación  Mensual por escala de habitación"/>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L76"/>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79" t="s">
        <v>47</v>
      </c>
      <c r="B5" s="480"/>
      <c r="C5" s="480"/>
      <c r="D5" s="480"/>
      <c r="E5" s="480"/>
      <c r="F5" s="480"/>
      <c r="G5" s="480"/>
      <c r="H5" s="480"/>
      <c r="I5" s="480"/>
      <c r="J5" s="480"/>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2"/>
      <c r="B6" s="483"/>
      <c r="C6" s="483"/>
      <c r="D6" s="483"/>
      <c r="E6" s="483"/>
      <c r="F6" s="483"/>
      <c r="G6" s="483"/>
      <c r="H6" s="483"/>
      <c r="I6" s="483"/>
      <c r="J6" s="48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173</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200</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6">
        <v>2019</v>
      </c>
      <c r="B13" s="141" t="s">
        <v>13</v>
      </c>
      <c r="C13" s="172">
        <v>48.867847221500398</v>
      </c>
      <c r="D13" s="173">
        <v>56.888469385933803</v>
      </c>
      <c r="E13" s="173">
        <v>60.508860616311701</v>
      </c>
      <c r="F13" s="173">
        <v>35.555937228208101</v>
      </c>
      <c r="G13" s="173">
        <v>48.497157062572199</v>
      </c>
      <c r="H13" s="173">
        <v>43.480575090841398</v>
      </c>
      <c r="I13" s="174">
        <v>47.966955391576199</v>
      </c>
      <c r="J13" s="174">
        <v>73.240465922336497</v>
      </c>
      <c r="K13" s="174">
        <v>40.016323620919401</v>
      </c>
      <c r="L13" s="174">
        <v>42.038363068964102</v>
      </c>
      <c r="M13" s="174">
        <v>34.632678649272997</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49.1304428620914</v>
      </c>
      <c r="D14" s="237">
        <v>57.087398994702298</v>
      </c>
      <c r="E14" s="237">
        <v>60.9224039645554</v>
      </c>
      <c r="F14" s="237">
        <v>35.652621135967401</v>
      </c>
      <c r="G14" s="237">
        <v>48.858883774804497</v>
      </c>
      <c r="H14" s="237">
        <v>43.969521554120803</v>
      </c>
      <c r="I14" s="237">
        <v>48.308293022054499</v>
      </c>
      <c r="J14" s="237">
        <v>73.265364321263206</v>
      </c>
      <c r="K14" s="237">
        <v>40.1800776144091</v>
      </c>
      <c r="L14" s="237">
        <v>42.322667552031497</v>
      </c>
      <c r="M14" s="237">
        <v>34.607882273868299</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49.333014881081098</v>
      </c>
      <c r="D15" s="163">
        <v>57.284557905358</v>
      </c>
      <c r="E15" s="163">
        <v>61.248447389456103</v>
      </c>
      <c r="F15" s="163">
        <v>35.6458902437614</v>
      </c>
      <c r="G15" s="163">
        <v>49.296428503430597</v>
      </c>
      <c r="H15" s="163">
        <v>44.024023816588198</v>
      </c>
      <c r="I15" s="163">
        <v>48.607832907663401</v>
      </c>
      <c r="J15" s="163">
        <v>73.606660039793496</v>
      </c>
      <c r="K15" s="163">
        <v>40.226706530300802</v>
      </c>
      <c r="L15" s="163">
        <v>42.226440828857797</v>
      </c>
      <c r="M15" s="163">
        <v>34.964451801959903</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48.333192481517699</v>
      </c>
      <c r="D16" s="237">
        <v>55.987490438982199</v>
      </c>
      <c r="E16" s="237">
        <v>58.963736039501597</v>
      </c>
      <c r="F16" s="237">
        <v>35.0775073095203</v>
      </c>
      <c r="G16" s="237">
        <v>48.012781205939604</v>
      </c>
      <c r="H16" s="237">
        <v>43.572361911616802</v>
      </c>
      <c r="I16" s="237">
        <v>47.578480502465901</v>
      </c>
      <c r="J16" s="237">
        <v>73.258671396064699</v>
      </c>
      <c r="K16" s="237">
        <v>39.846766630672697</v>
      </c>
      <c r="L16" s="237">
        <v>41.4993962504725</v>
      </c>
      <c r="M16" s="237">
        <v>34.848892365905002</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47.467748236098899</v>
      </c>
      <c r="D17" s="163">
        <v>54.042058293743899</v>
      </c>
      <c r="E17" s="163">
        <v>57.647790936817302</v>
      </c>
      <c r="F17" s="163">
        <v>34.9082884763218</v>
      </c>
      <c r="G17" s="163">
        <v>47.554450822314301</v>
      </c>
      <c r="H17" s="163">
        <v>43.390328203638099</v>
      </c>
      <c r="I17" s="163">
        <v>46.744325036392603</v>
      </c>
      <c r="J17" s="163">
        <v>73.464749164444299</v>
      </c>
      <c r="K17" s="163">
        <v>39.377624725318903</v>
      </c>
      <c r="L17" s="163">
        <v>40.6121258652758</v>
      </c>
      <c r="M17" s="163">
        <v>33.776981601179102</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46.5247538903334</v>
      </c>
      <c r="D18" s="237">
        <v>51.587962737962201</v>
      </c>
      <c r="E18" s="237">
        <v>57.335760261777999</v>
      </c>
      <c r="F18" s="237">
        <v>35.080550528946802</v>
      </c>
      <c r="G18" s="237">
        <v>47.2050859334962</v>
      </c>
      <c r="H18" s="237">
        <v>43.0721337933238</v>
      </c>
      <c r="I18" s="237">
        <v>45.746303339824998</v>
      </c>
      <c r="J18" s="237">
        <v>73.577182727723795</v>
      </c>
      <c r="K18" s="237">
        <v>38.405972050068598</v>
      </c>
      <c r="L18" s="237">
        <v>39.826179293411201</v>
      </c>
      <c r="M18" s="237">
        <v>32.548201294975897</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45.029294765712997</v>
      </c>
      <c r="D19" s="163">
        <v>49.092222452413097</v>
      </c>
      <c r="E19" s="163">
        <v>56.998460312289801</v>
      </c>
      <c r="F19" s="163">
        <v>33.746126899475001</v>
      </c>
      <c r="G19" s="163">
        <v>46.0395125419411</v>
      </c>
      <c r="H19" s="163">
        <v>41.9117189161841</v>
      </c>
      <c r="I19" s="163">
        <v>44.102275642415698</v>
      </c>
      <c r="J19" s="163">
        <v>73.718109271353697</v>
      </c>
      <c r="K19" s="163">
        <v>37.023921525480802</v>
      </c>
      <c r="L19" s="163">
        <v>38.0406174997226</v>
      </c>
      <c r="M19" s="163">
        <v>31.582845922513702</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43.008557886832101</v>
      </c>
      <c r="D20" s="237">
        <v>45.845991386939602</v>
      </c>
      <c r="E20" s="237">
        <v>56.018802570167303</v>
      </c>
      <c r="F20" s="237">
        <v>32.276962353069202</v>
      </c>
      <c r="G20" s="237">
        <v>44.361833769107797</v>
      </c>
      <c r="H20" s="237">
        <v>40.108599655518098</v>
      </c>
      <c r="I20" s="237">
        <v>42.150207934046499</v>
      </c>
      <c r="J20" s="237">
        <v>73.769056479243801</v>
      </c>
      <c r="K20" s="237">
        <v>35.166492664632301</v>
      </c>
      <c r="L20" s="237">
        <v>35.838833854755698</v>
      </c>
      <c r="M20" s="237">
        <v>30.657528389262801</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40.279383610462503</v>
      </c>
      <c r="D21" s="163">
        <v>42.043043306351201</v>
      </c>
      <c r="E21" s="163">
        <v>53.635561152623602</v>
      </c>
      <c r="F21" s="163">
        <v>30.544110330679</v>
      </c>
      <c r="G21" s="163">
        <v>41.973228984195103</v>
      </c>
      <c r="H21" s="163">
        <v>37.4142702015371</v>
      </c>
      <c r="I21" s="163">
        <v>39.338093314352498</v>
      </c>
      <c r="J21" s="163">
        <v>73.345867855849093</v>
      </c>
      <c r="K21" s="163">
        <v>32.825496343100298</v>
      </c>
      <c r="L21" s="163">
        <v>32.975267827258797</v>
      </c>
      <c r="M21" s="163">
        <v>29.807129649010101</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37.419810639298198</v>
      </c>
      <c r="D22" s="237">
        <v>37.743626909765503</v>
      </c>
      <c r="E22" s="237">
        <v>49.865030067108997</v>
      </c>
      <c r="F22" s="237">
        <v>29.2055071844817</v>
      </c>
      <c r="G22" s="237">
        <v>39.570961228185197</v>
      </c>
      <c r="H22" s="237">
        <v>35.161858847765401</v>
      </c>
      <c r="I22" s="237">
        <v>36.953717006795003</v>
      </c>
      <c r="J22" s="237">
        <v>72.725641786915403</v>
      </c>
      <c r="K22" s="237">
        <v>30.383937384393001</v>
      </c>
      <c r="L22" s="237">
        <v>30.6119972716665</v>
      </c>
      <c r="M22" s="237">
        <v>29.033564325493401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34.781911475775303</v>
      </c>
      <c r="D23" s="163">
        <v>33.538661033563798</v>
      </c>
      <c r="E23" s="163">
        <v>46.260958755444697</v>
      </c>
      <c r="F23" s="163">
        <v>28.053312286662099</v>
      </c>
      <c r="G23" s="163">
        <v>37.329815869531302</v>
      </c>
      <c r="H23" s="163">
        <v>33.811057200172002</v>
      </c>
      <c r="I23" s="163">
        <v>34.830554190342397</v>
      </c>
      <c r="J23" s="163">
        <v>68.695594702821793</v>
      </c>
      <c r="K23" s="163">
        <v>28.493926748167201</v>
      </c>
      <c r="L23" s="163">
        <v>28.878085647566401</v>
      </c>
      <c r="M23" s="163">
        <v>28.869091389210102</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32.100983810193199</v>
      </c>
      <c r="D24" s="237">
        <v>29.3534081310017</v>
      </c>
      <c r="E24" s="237">
        <v>41.738923388929997</v>
      </c>
      <c r="F24" s="237">
        <v>26.9583784779871</v>
      </c>
      <c r="G24" s="237">
        <v>34.844285872386202</v>
      </c>
      <c r="H24" s="237">
        <v>32.470093694552197</v>
      </c>
      <c r="I24" s="237">
        <v>32.731285993953897</v>
      </c>
      <c r="J24" s="237">
        <v>63.633456119288397</v>
      </c>
      <c r="K24" s="237">
        <v>26.8913341938628</v>
      </c>
      <c r="L24" s="237">
        <v>27.565854944861801</v>
      </c>
      <c r="M24" s="237">
        <v>28.5450273552242</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152</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156</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53.6673207513712</v>
      </c>
      <c r="D58" s="197">
        <v>63.125650831150402</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52.9035227220227</v>
      </c>
      <c r="D59" s="163">
        <v>62.216302116101602</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52.632498416964602</v>
      </c>
      <c r="D60" s="197">
        <v>61.932706721169197</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52.193907948462801</v>
      </c>
      <c r="D61" s="163">
        <v>61.656221835540698</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169</v>
      </c>
      <c r="B62" s="329" t="s">
        <v>43</v>
      </c>
      <c r="C62" s="197">
        <v>51.866127489471303</v>
      </c>
      <c r="D62" s="197">
        <v>61.494153423659398</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51.645779401989003</v>
      </c>
      <c r="D63" s="163">
        <v>61.304850823002603</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51.435727093573497</v>
      </c>
      <c r="D64" s="197">
        <v>60.529221551941099</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51.316895192071001</v>
      </c>
      <c r="D65" s="163">
        <v>60.789544550522798</v>
      </c>
      <c r="E65" s="163">
        <v>66.512895314562698</v>
      </c>
      <c r="F65" s="163">
        <v>37.685133345104298</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51.157348809935698</v>
      </c>
      <c r="D66" s="197">
        <v>60.592126837907102</v>
      </c>
      <c r="E66" s="197">
        <v>66.393089765229405</v>
      </c>
      <c r="F66" s="197">
        <v>37.300822263320399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63"/>
      <c r="B67" s="211" t="s">
        <v>16</v>
      </c>
      <c r="C67" s="163">
        <v>51.0511279740169</v>
      </c>
      <c r="D67" s="163">
        <v>60.4280098028743</v>
      </c>
      <c r="E67" s="163">
        <v>66.157173182435898</v>
      </c>
      <c r="F67" s="163">
        <v>36.924300997577397</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41"/>
      <c r="B68" s="329" t="s">
        <v>8</v>
      </c>
      <c r="C68" s="197">
        <v>50.786938643612899</v>
      </c>
      <c r="D68" s="197">
        <v>60.325174252795897</v>
      </c>
      <c r="E68" s="197">
        <v>65.591802603925998</v>
      </c>
      <c r="F68" s="197">
        <v>36.2931063937936</v>
      </c>
      <c r="G68" s="197">
        <v>52.581685773831701</v>
      </c>
      <c r="H68" s="197">
        <v>44.254076319997303</v>
      </c>
      <c r="I68" s="197">
        <v>52.690561337710697</v>
      </c>
      <c r="J68" s="197">
        <v>60.719809243921603</v>
      </c>
      <c r="K68" s="197">
        <v>39.060541764308802</v>
      </c>
      <c r="L68" s="197">
        <v>36.944726708335097</v>
      </c>
      <c r="M68" s="197">
        <v>37.594858756228597</v>
      </c>
      <c r="N68" s="197">
        <v>39.9548245865913</v>
      </c>
      <c r="O68" s="336">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465"/>
      <c r="B69" s="458" t="s">
        <v>9</v>
      </c>
      <c r="C69" s="466">
        <v>50.742656396252102</v>
      </c>
      <c r="D69" s="466">
        <v>60.488647328843001</v>
      </c>
      <c r="E69" s="466">
        <v>65.505796675019496</v>
      </c>
      <c r="F69" s="466">
        <v>35.7866473990237</v>
      </c>
      <c r="G69" s="466">
        <v>52.659354795286198</v>
      </c>
      <c r="H69" s="466">
        <v>44.108880678696998</v>
      </c>
      <c r="I69" s="466">
        <v>52.466552403812202</v>
      </c>
      <c r="J69" s="466">
        <v>61.242800867944901</v>
      </c>
      <c r="K69" s="466">
        <v>39.200330214754501</v>
      </c>
      <c r="L69" s="466">
        <v>36.697304227660403</v>
      </c>
      <c r="M69" s="466">
        <v>37.4285991021329</v>
      </c>
      <c r="N69" s="466">
        <v>39.934453126221598</v>
      </c>
      <c r="O69" s="467">
        <v>52.806977277943602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255"/>
      <c r="B70" s="406"/>
      <c r="C70" s="163"/>
      <c r="D70" s="163"/>
      <c r="E70" s="163"/>
      <c r="F70" s="163"/>
      <c r="G70" s="163"/>
      <c r="H70" s="163"/>
      <c r="I70" s="163"/>
      <c r="J70" s="163"/>
      <c r="K70" s="163"/>
      <c r="L70" s="163"/>
      <c r="M70" s="163"/>
      <c r="N70" s="163"/>
      <c r="O70" s="16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41" customFormat="1" ht="26.1" customHeight="1" x14ac:dyDescent="0.3">
      <c r="A71" s="413"/>
      <c r="B71" s="370" t="s">
        <v>108</v>
      </c>
      <c r="C71" s="423"/>
      <c r="D71" s="423"/>
      <c r="E71" s="415"/>
      <c r="F71" s="415"/>
      <c r="G71" s="415"/>
      <c r="H71" s="415"/>
      <c r="I71" s="415"/>
      <c r="J71" s="415"/>
      <c r="K71" s="415"/>
      <c r="L71" s="415"/>
      <c r="M71" s="415"/>
      <c r="N71" s="415"/>
      <c r="O71" s="424"/>
    </row>
    <row r="72" spans="1:64" s="43" customFormat="1" ht="14.25" customHeight="1" x14ac:dyDescent="0.25">
      <c r="A72" s="42"/>
      <c r="B72" s="497" t="s">
        <v>113</v>
      </c>
      <c r="C72" s="497"/>
      <c r="D72" s="377"/>
      <c r="E72" s="418"/>
      <c r="F72" s="418"/>
      <c r="G72" s="418"/>
      <c r="H72" s="418"/>
      <c r="I72" s="418"/>
      <c r="J72" s="418"/>
      <c r="K72" s="418"/>
      <c r="L72" s="418"/>
      <c r="M72" s="418"/>
      <c r="N72" s="418"/>
      <c r="O72" s="425"/>
    </row>
    <row r="73" spans="1:64" s="43" customFormat="1" ht="12" customHeight="1" x14ac:dyDescent="0.25">
      <c r="A73" s="42"/>
      <c r="B73" s="507" t="s">
        <v>67</v>
      </c>
      <c r="C73" s="507"/>
      <c r="D73" s="507"/>
      <c r="E73" s="507"/>
      <c r="F73" s="507"/>
      <c r="G73" s="507"/>
      <c r="H73" s="507"/>
      <c r="I73" s="507"/>
      <c r="J73" s="507"/>
      <c r="K73" s="507"/>
      <c r="L73" s="507"/>
      <c r="M73" s="507"/>
      <c r="N73" s="507"/>
      <c r="O73" s="427"/>
    </row>
    <row r="74" spans="1:64" s="43" customFormat="1" ht="12" customHeight="1" x14ac:dyDescent="0.25">
      <c r="A74" s="42"/>
      <c r="B74" s="507"/>
      <c r="C74" s="507"/>
      <c r="D74" s="507"/>
      <c r="E74" s="507"/>
      <c r="F74" s="507"/>
      <c r="G74" s="507"/>
      <c r="H74" s="507"/>
      <c r="I74" s="507"/>
      <c r="J74" s="507"/>
      <c r="K74" s="507"/>
      <c r="L74" s="507"/>
      <c r="M74" s="507"/>
      <c r="N74" s="507"/>
      <c r="O74" s="427"/>
    </row>
    <row r="75" spans="1:64" s="45" customFormat="1" ht="18" customHeight="1" x14ac:dyDescent="0.3">
      <c r="A75" s="44"/>
      <c r="B75" s="137" t="str">
        <f>'1.1 V.A Ing.real'!B79</f>
        <v>Actualizado el 15 de octubre de 2024</v>
      </c>
      <c r="C75" s="420"/>
      <c r="D75" s="420"/>
      <c r="E75" s="420"/>
      <c r="F75" s="420"/>
      <c r="G75" s="420"/>
      <c r="H75" s="420"/>
      <c r="I75" s="420"/>
      <c r="J75" s="420"/>
      <c r="K75" s="420"/>
      <c r="L75" s="420"/>
      <c r="M75" s="420"/>
      <c r="N75" s="420"/>
      <c r="O75" s="427"/>
    </row>
    <row r="76" spans="1:64" s="41" customFormat="1" ht="15" customHeight="1" x14ac:dyDescent="0.3">
      <c r="A76" s="46"/>
      <c r="B76" s="118"/>
      <c r="C76" s="47"/>
      <c r="D76" s="47"/>
      <c r="E76" s="3"/>
      <c r="F76" s="3"/>
      <c r="G76" s="3"/>
      <c r="H76" s="3"/>
      <c r="I76" s="3"/>
      <c r="J76" s="3"/>
      <c r="K76" s="3"/>
      <c r="L76" s="3"/>
      <c r="M76" s="3"/>
      <c r="N76" s="3"/>
      <c r="O76" s="422"/>
    </row>
  </sheetData>
  <mergeCells count="3">
    <mergeCell ref="B73:N74"/>
    <mergeCell ref="A5:J6"/>
    <mergeCell ref="B72:C72"/>
  </mergeCells>
  <hyperlinks>
    <hyperlink ref="L3" location="Índice!A1" display="Inicio"/>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CB91"/>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79" t="s">
        <v>4</v>
      </c>
      <c r="B6" s="480"/>
      <c r="C6" s="480"/>
      <c r="D6" s="480"/>
      <c r="E6" s="480"/>
      <c r="F6" s="480"/>
      <c r="G6" s="480"/>
      <c r="H6" s="480"/>
      <c r="I6" s="480"/>
      <c r="J6" s="480"/>
      <c r="K6" s="480"/>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2"/>
      <c r="B7" s="483"/>
      <c r="C7" s="483"/>
      <c r="D7" s="483"/>
      <c r="E7" s="483"/>
      <c r="F7" s="483"/>
      <c r="G7" s="483"/>
      <c r="H7" s="483"/>
      <c r="I7" s="483"/>
      <c r="J7" s="483"/>
      <c r="K7" s="48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174</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agosto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3" t="s">
        <v>22</v>
      </c>
      <c r="B13" s="503" t="s">
        <v>23</v>
      </c>
      <c r="C13" s="501" t="s">
        <v>21</v>
      </c>
      <c r="D13" s="501"/>
      <c r="E13" s="501"/>
      <c r="F13" s="501"/>
      <c r="G13" s="501"/>
      <c r="H13" s="501"/>
      <c r="I13" s="501" t="s">
        <v>5</v>
      </c>
      <c r="J13" s="501"/>
      <c r="K13" s="501"/>
      <c r="L13" s="501"/>
      <c r="M13" s="501"/>
      <c r="N13" s="501"/>
      <c r="O13" s="501" t="s">
        <v>6</v>
      </c>
      <c r="P13" s="501"/>
      <c r="Q13" s="501"/>
      <c r="R13" s="501"/>
      <c r="S13" s="501"/>
      <c r="T13" s="501"/>
      <c r="U13" s="501" t="s">
        <v>17</v>
      </c>
      <c r="V13" s="501"/>
      <c r="W13" s="501"/>
      <c r="X13" s="501"/>
      <c r="Y13" s="501"/>
      <c r="Z13" s="501"/>
      <c r="AA13" s="501" t="s">
        <v>18</v>
      </c>
      <c r="AB13" s="501"/>
      <c r="AC13" s="501"/>
      <c r="AD13" s="501"/>
      <c r="AE13" s="501"/>
      <c r="AF13" s="501"/>
      <c r="AG13" s="501" t="s">
        <v>19</v>
      </c>
      <c r="AH13" s="501"/>
      <c r="AI13" s="501"/>
      <c r="AJ13" s="501"/>
      <c r="AK13" s="501"/>
      <c r="AL13" s="501"/>
      <c r="AM13" s="501" t="s">
        <v>3</v>
      </c>
      <c r="AN13" s="501"/>
      <c r="AO13" s="501"/>
      <c r="AP13" s="501"/>
      <c r="AQ13" s="501"/>
      <c r="AR13" s="501"/>
      <c r="AS13" s="501" t="s">
        <v>7</v>
      </c>
      <c r="AT13" s="501"/>
      <c r="AU13" s="501"/>
      <c r="AV13" s="501"/>
      <c r="AW13" s="501"/>
      <c r="AX13" s="501"/>
      <c r="AY13" s="501" t="s">
        <v>37</v>
      </c>
      <c r="AZ13" s="501"/>
      <c r="BA13" s="501"/>
      <c r="BB13" s="501"/>
      <c r="BC13" s="501"/>
      <c r="BD13" s="501"/>
      <c r="BE13" s="501" t="s">
        <v>35</v>
      </c>
      <c r="BF13" s="501"/>
      <c r="BG13" s="501"/>
      <c r="BH13" s="501"/>
      <c r="BI13" s="501"/>
      <c r="BJ13" s="501"/>
      <c r="BK13" s="501" t="s">
        <v>38</v>
      </c>
      <c r="BL13" s="501"/>
      <c r="BM13" s="501"/>
      <c r="BN13" s="501"/>
      <c r="BO13" s="501"/>
      <c r="BP13" s="501"/>
      <c r="BQ13" s="501" t="s">
        <v>20</v>
      </c>
      <c r="BR13" s="501"/>
      <c r="BS13" s="501"/>
      <c r="BT13" s="501"/>
      <c r="BU13" s="501"/>
      <c r="BV13" s="501"/>
      <c r="BW13" s="501" t="s">
        <v>36</v>
      </c>
      <c r="BX13" s="501"/>
      <c r="BY13" s="501"/>
      <c r="BZ13" s="501"/>
      <c r="CA13" s="501"/>
      <c r="CB13" s="501"/>
    </row>
    <row r="14" spans="1:80" s="18" customFormat="1" ht="47.25" customHeight="1" x14ac:dyDescent="0.3">
      <c r="A14" s="503"/>
      <c r="B14" s="503"/>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c r="AT30" s="203"/>
      <c r="AU30" s="203"/>
      <c r="AV30" s="203"/>
      <c r="AW30" s="203"/>
      <c r="AX30" s="245"/>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c r="AT31" s="206"/>
      <c r="AU31" s="206"/>
      <c r="AV31" s="206"/>
      <c r="AW31" s="206"/>
      <c r="AX31" s="246"/>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c r="AT32" s="203"/>
      <c r="AU32" s="203"/>
      <c r="AV32" s="203"/>
      <c r="AW32" s="203"/>
      <c r="AX32" s="245"/>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c r="AT33" s="206"/>
      <c r="AU33" s="206"/>
      <c r="AV33" s="206"/>
      <c r="AW33" s="206"/>
      <c r="AX33" s="246"/>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c r="AT34" s="203"/>
      <c r="AU34" s="203"/>
      <c r="AV34" s="203"/>
      <c r="AW34" s="203"/>
      <c r="AX34" s="245"/>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156</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53.321512689000002</v>
      </c>
      <c r="D71" s="330">
        <v>37.785991850000002</v>
      </c>
      <c r="E71" s="330">
        <v>2.6573020545000001</v>
      </c>
      <c r="F71" s="330">
        <v>3.9929946102999998</v>
      </c>
      <c r="G71" s="330">
        <v>0.77266026119999998</v>
      </c>
      <c r="H71" s="337">
        <v>1.4695385351000001</v>
      </c>
      <c r="I71" s="330">
        <v>31.103648405000001</v>
      </c>
      <c r="J71" s="330">
        <v>53.517815392999999</v>
      </c>
      <c r="K71" s="330">
        <v>4.3589971264000003</v>
      </c>
      <c r="L71" s="330">
        <v>5.2316632570000001</v>
      </c>
      <c r="M71" s="330">
        <v>3.0989137174999999</v>
      </c>
      <c r="N71" s="337">
        <v>2.6889621009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54.630101095000001</v>
      </c>
      <c r="D72" s="203">
        <v>37.278395332000002</v>
      </c>
      <c r="E72" s="203">
        <v>2.5999861643000002</v>
      </c>
      <c r="F72" s="203">
        <v>3.6854184874999998</v>
      </c>
      <c r="G72" s="203">
        <v>0.68838219909999998</v>
      </c>
      <c r="H72" s="245">
        <v>1.1177167215999999</v>
      </c>
      <c r="I72" s="203">
        <v>31.924229428</v>
      </c>
      <c r="J72" s="203">
        <v>53.913605912999998</v>
      </c>
      <c r="K72" s="203">
        <v>3.3808360008</v>
      </c>
      <c r="L72" s="203">
        <v>5.7936261323</v>
      </c>
      <c r="M72" s="203">
        <v>2.6340429865999999</v>
      </c>
      <c r="N72" s="245">
        <v>2.3536595391000001</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54.980465442000003</v>
      </c>
      <c r="D73" s="330">
        <v>36.634736345999997</v>
      </c>
      <c r="E73" s="330">
        <v>2.3514985467999998</v>
      </c>
      <c r="F73" s="330">
        <v>3.5908189572999998</v>
      </c>
      <c r="G73" s="330">
        <v>1.0833621683000001</v>
      </c>
      <c r="H73" s="337">
        <v>1.3591185396000001</v>
      </c>
      <c r="I73" s="330">
        <v>32.104547635000003</v>
      </c>
      <c r="J73" s="330">
        <v>55.046376514000002</v>
      </c>
      <c r="K73" s="330">
        <v>3.5024172309999999</v>
      </c>
      <c r="L73" s="330">
        <v>3.9985428989999998</v>
      </c>
      <c r="M73" s="330">
        <v>3.1127511649000001</v>
      </c>
      <c r="N73" s="337">
        <v>2.2353645559999999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63.285758934</v>
      </c>
      <c r="D74" s="203">
        <v>30.307635205</v>
      </c>
      <c r="E74" s="203">
        <v>2.0684383017000001</v>
      </c>
      <c r="F74" s="203">
        <v>2.4903122106</v>
      </c>
      <c r="G74" s="203">
        <v>0.9299858365</v>
      </c>
      <c r="H74" s="245">
        <v>0.91786951250000004</v>
      </c>
      <c r="I74" s="203">
        <v>37.321174732000003</v>
      </c>
      <c r="J74" s="203">
        <v>50.875909943000003</v>
      </c>
      <c r="K74" s="203">
        <v>3.4197635851000001</v>
      </c>
      <c r="L74" s="203">
        <v>2.6155378791000001</v>
      </c>
      <c r="M74" s="203">
        <v>3.0177707134</v>
      </c>
      <c r="N74" s="245">
        <v>2.7498431475</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72.056794257000007</v>
      </c>
      <c r="AH74" s="203">
        <v>24.178274024</v>
      </c>
      <c r="AI74" s="203">
        <v>0.65168997309999999</v>
      </c>
      <c r="AJ74" s="203">
        <v>2.6620254971000001</v>
      </c>
      <c r="AK74" s="203">
        <v>0.16875788410000001</v>
      </c>
      <c r="AL74" s="245">
        <v>0.28245836400000002</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169</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57.080881992000002</v>
      </c>
      <c r="D76" s="203">
        <v>34.729965065000002</v>
      </c>
      <c r="E76" s="203">
        <v>2.5400036372999999</v>
      </c>
      <c r="F76" s="203">
        <v>3.889884758</v>
      </c>
      <c r="G76" s="203">
        <v>0.78512817479999997</v>
      </c>
      <c r="H76" s="245">
        <v>0.97413637369999995</v>
      </c>
      <c r="I76" s="203">
        <v>33.899778593000001</v>
      </c>
      <c r="J76" s="203">
        <v>51.146190232999999</v>
      </c>
      <c r="K76" s="203">
        <v>5.0124309319</v>
      </c>
      <c r="L76" s="203">
        <v>4.6119199119000003</v>
      </c>
      <c r="M76" s="203">
        <v>3.0926250204999999</v>
      </c>
      <c r="N76" s="245">
        <v>2.2370553093000001</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59.857097377999999</v>
      </c>
      <c r="D77" s="330">
        <v>33.103737713999998</v>
      </c>
      <c r="E77" s="330">
        <v>2.1765891616999999</v>
      </c>
      <c r="F77" s="330">
        <v>3.3399221534999999</v>
      </c>
      <c r="G77" s="330">
        <v>0.76790510349999996</v>
      </c>
      <c r="H77" s="337">
        <v>0.75474848920000004</v>
      </c>
      <c r="I77" s="330">
        <v>34.130020510999998</v>
      </c>
      <c r="J77" s="330">
        <v>52.512532379</v>
      </c>
      <c r="K77" s="330">
        <v>3.3219723721999999</v>
      </c>
      <c r="L77" s="330">
        <v>4.5984107976999997</v>
      </c>
      <c r="M77" s="330">
        <v>3.1557037161000001</v>
      </c>
      <c r="N77" s="337">
        <v>2.2813602231000001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54.346736880000002</v>
      </c>
      <c r="D78" s="203">
        <v>37.595804868000002</v>
      </c>
      <c r="E78" s="203">
        <v>2.8389794386</v>
      </c>
      <c r="F78" s="203">
        <v>3.4989793373999998</v>
      </c>
      <c r="G78" s="203">
        <v>0.9106226328</v>
      </c>
      <c r="H78" s="245">
        <v>0.80887684299999996</v>
      </c>
      <c r="I78" s="203">
        <v>30.462599105999999</v>
      </c>
      <c r="J78" s="203">
        <v>54.525366718999997</v>
      </c>
      <c r="K78" s="203">
        <v>4.8114512387000001</v>
      </c>
      <c r="L78" s="203">
        <v>4.5697127295</v>
      </c>
      <c r="M78" s="203">
        <v>3.4814710797999999</v>
      </c>
      <c r="N78" s="245">
        <v>2.1493991279000002</v>
      </c>
      <c r="O78" s="203">
        <v>77.026258630000001</v>
      </c>
      <c r="P78" s="203">
        <v>19.055215394000001</v>
      </c>
      <c r="Q78" s="203">
        <v>0.54113955489999999</v>
      </c>
      <c r="R78" s="203">
        <v>3.3489970630000001</v>
      </c>
      <c r="S78" s="203">
        <v>0</v>
      </c>
      <c r="T78" s="245">
        <v>2.8389357800000001E-2</v>
      </c>
      <c r="U78" s="203">
        <v>63.010096064999999</v>
      </c>
      <c r="V78" s="203">
        <v>29.128549670000002</v>
      </c>
      <c r="W78" s="203">
        <v>1.215555444</v>
      </c>
      <c r="X78" s="203">
        <v>6.4659432827999996</v>
      </c>
      <c r="Y78" s="203">
        <v>4.9003671200000001E-2</v>
      </c>
      <c r="Z78" s="245">
        <v>0.13085186679999999</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55.299413231000003</v>
      </c>
      <c r="D79" s="330">
        <v>37.037671107999998</v>
      </c>
      <c r="E79" s="330">
        <v>2.6183585950000001</v>
      </c>
      <c r="F79" s="330">
        <v>3.3898302879000002</v>
      </c>
      <c r="G79" s="330">
        <v>0.89975075989999997</v>
      </c>
      <c r="H79" s="337">
        <v>0.75497601800000003</v>
      </c>
      <c r="I79" s="330">
        <v>30.425857307000001</v>
      </c>
      <c r="J79" s="330">
        <v>55.863684927000001</v>
      </c>
      <c r="K79" s="330">
        <v>4.2025627191000003</v>
      </c>
      <c r="L79" s="330">
        <v>4.2089230647999996</v>
      </c>
      <c r="M79" s="330">
        <v>3.4250461840000002</v>
      </c>
      <c r="N79" s="337">
        <v>1.8739257982999999</v>
      </c>
      <c r="O79" s="330">
        <v>76.906044801999997</v>
      </c>
      <c r="P79" s="330">
        <v>19.390978828000001</v>
      </c>
      <c r="Q79" s="330">
        <v>0.34817364099999998</v>
      </c>
      <c r="R79" s="330">
        <v>3.2494489573999998</v>
      </c>
      <c r="S79" s="330">
        <v>0</v>
      </c>
      <c r="T79" s="337">
        <v>0.1053537714</v>
      </c>
      <c r="U79" s="330">
        <v>65.244786446999996</v>
      </c>
      <c r="V79" s="330">
        <v>26.579179971999999</v>
      </c>
      <c r="W79" s="330">
        <v>1.2588479781999999</v>
      </c>
      <c r="X79" s="330">
        <v>6.5468236560999999</v>
      </c>
      <c r="Y79" s="330">
        <v>0.13908900630000001</v>
      </c>
      <c r="Z79" s="337">
        <v>0.23127293970000001</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x14ac:dyDescent="0.3">
      <c r="A80" s="123"/>
      <c r="B80" s="211" t="s">
        <v>16</v>
      </c>
      <c r="C80" s="203">
        <v>59.138836939999997</v>
      </c>
      <c r="D80" s="203">
        <v>33.943261747999998</v>
      </c>
      <c r="E80" s="203">
        <v>2.4666050009</v>
      </c>
      <c r="F80" s="203">
        <v>2.8942342492000002</v>
      </c>
      <c r="G80" s="203">
        <v>0.7570135402</v>
      </c>
      <c r="H80" s="245">
        <v>0.80004852209999999</v>
      </c>
      <c r="I80" s="203">
        <v>30.057825171000001</v>
      </c>
      <c r="J80" s="203">
        <v>55.209809864999997</v>
      </c>
      <c r="K80" s="203">
        <v>4.5350839156999996</v>
      </c>
      <c r="L80" s="203">
        <v>5.2833726744999998</v>
      </c>
      <c r="M80" s="203">
        <v>2.9798831691999998</v>
      </c>
      <c r="N80" s="245">
        <v>1.934025205</v>
      </c>
      <c r="O80" s="203">
        <v>77.953133406999996</v>
      </c>
      <c r="P80" s="203">
        <v>19.068458129</v>
      </c>
      <c r="Q80" s="203">
        <v>0.33179563610000001</v>
      </c>
      <c r="R80" s="203">
        <v>2.2639345884000002</v>
      </c>
      <c r="S80" s="203">
        <v>0</v>
      </c>
      <c r="T80" s="245">
        <v>0.38267823899999998</v>
      </c>
      <c r="U80" s="203">
        <v>76.295887516999997</v>
      </c>
      <c r="V80" s="203">
        <v>19.024239807000001</v>
      </c>
      <c r="W80" s="203">
        <v>0.45939043559999998</v>
      </c>
      <c r="X80" s="203">
        <v>4.0103652448</v>
      </c>
      <c r="Y80" s="203">
        <v>7.3650254200000001E-2</v>
      </c>
      <c r="Z80" s="245">
        <v>0.1364667416</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x14ac:dyDescent="0.3">
      <c r="A81" s="331"/>
      <c r="B81" s="329" t="s">
        <v>8</v>
      </c>
      <c r="C81" s="330">
        <v>58.519060969999998</v>
      </c>
      <c r="D81" s="330">
        <v>34.837365353000003</v>
      </c>
      <c r="E81" s="330">
        <v>2.0353639484000001</v>
      </c>
      <c r="F81" s="330">
        <v>3.1389877239000001</v>
      </c>
      <c r="G81" s="330">
        <v>0.70858345869999995</v>
      </c>
      <c r="H81" s="337">
        <v>0.76063854529999997</v>
      </c>
      <c r="I81" s="330">
        <v>32.476612373999998</v>
      </c>
      <c r="J81" s="330">
        <v>55.924422483000001</v>
      </c>
      <c r="K81" s="330">
        <v>2.5439705320999999</v>
      </c>
      <c r="L81" s="330">
        <v>4.2869866826000003</v>
      </c>
      <c r="M81" s="330">
        <v>2.9761960222999999</v>
      </c>
      <c r="N81" s="337">
        <v>1.7918119065</v>
      </c>
      <c r="O81" s="330">
        <v>75.796761205999999</v>
      </c>
      <c r="P81" s="330">
        <v>20.590535614</v>
      </c>
      <c r="Q81" s="330">
        <v>0.41744264580000001</v>
      </c>
      <c r="R81" s="330">
        <v>2.8303181685999999</v>
      </c>
      <c r="S81" s="330">
        <v>0</v>
      </c>
      <c r="T81" s="337">
        <v>0.36494236619999998</v>
      </c>
      <c r="U81" s="330">
        <v>70.227755635999998</v>
      </c>
      <c r="V81" s="330">
        <v>22.281651659000001</v>
      </c>
      <c r="W81" s="330">
        <v>0.48799416950000002</v>
      </c>
      <c r="X81" s="330">
        <v>6.8303930164000004</v>
      </c>
      <c r="Y81" s="330">
        <v>6.6285109300000006E-2</v>
      </c>
      <c r="Z81" s="337">
        <v>0.1059204103</v>
      </c>
      <c r="AA81" s="330">
        <v>73.111094143000003</v>
      </c>
      <c r="AB81" s="330">
        <v>23.660876463000001</v>
      </c>
      <c r="AC81" s="330">
        <v>1.4379842363999999</v>
      </c>
      <c r="AD81" s="330">
        <v>1.0164303835999999</v>
      </c>
      <c r="AE81" s="330">
        <v>3.57705891E-2</v>
      </c>
      <c r="AF81" s="337">
        <v>0.73784418539999996</v>
      </c>
      <c r="AG81" s="330">
        <v>73.325535829000003</v>
      </c>
      <c r="AH81" s="330">
        <v>22.596878326999999</v>
      </c>
      <c r="AI81" s="330">
        <v>0.44763794959999997</v>
      </c>
      <c r="AJ81" s="330">
        <v>3.0362589022000002</v>
      </c>
      <c r="AK81" s="330">
        <v>0.54667065000000004</v>
      </c>
      <c r="AL81" s="337">
        <v>4.70183422E-2</v>
      </c>
      <c r="AM81" s="330">
        <v>57.546077582999999</v>
      </c>
      <c r="AN81" s="330">
        <v>35.850922773000001</v>
      </c>
      <c r="AO81" s="330">
        <v>4.0713787174</v>
      </c>
      <c r="AP81" s="330">
        <v>1.9542523134000001</v>
      </c>
      <c r="AQ81" s="330">
        <v>0.1855079154</v>
      </c>
      <c r="AR81" s="337">
        <v>0.39186069769999998</v>
      </c>
      <c r="AS81" s="330">
        <v>99.917203446000002</v>
      </c>
      <c r="AT81" s="330">
        <v>8.2796554300000005E-2</v>
      </c>
      <c r="AU81" s="330">
        <v>0</v>
      </c>
      <c r="AV81" s="330">
        <v>0</v>
      </c>
      <c r="AW81" s="330">
        <v>0</v>
      </c>
      <c r="AX81" s="337">
        <v>0</v>
      </c>
      <c r="AY81" s="330">
        <v>39.456683759999997</v>
      </c>
      <c r="AZ81" s="330">
        <v>50.100557928000001</v>
      </c>
      <c r="BA81" s="330">
        <v>4.1202674718000001</v>
      </c>
      <c r="BB81" s="330">
        <v>4.0896402102999998</v>
      </c>
      <c r="BC81" s="330">
        <v>0.26080582889999998</v>
      </c>
      <c r="BD81" s="337">
        <v>1.9720448011</v>
      </c>
      <c r="BE81" s="330">
        <v>33.041325679000003</v>
      </c>
      <c r="BF81" s="330">
        <v>55.377206606000001</v>
      </c>
      <c r="BG81" s="330">
        <v>6.8507444201999999</v>
      </c>
      <c r="BH81" s="330">
        <v>3.4853728080000002</v>
      </c>
      <c r="BI81" s="330">
        <v>0.50349256149999999</v>
      </c>
      <c r="BJ81" s="337">
        <v>0.741857926</v>
      </c>
      <c r="BK81" s="330">
        <v>32.420982684000002</v>
      </c>
      <c r="BL81" s="330">
        <v>64.228387596000005</v>
      </c>
      <c r="BM81" s="330">
        <v>0.55663429200000003</v>
      </c>
      <c r="BN81" s="330">
        <v>2.2837630135000002</v>
      </c>
      <c r="BO81" s="330">
        <v>0.38900397850000001</v>
      </c>
      <c r="BP81" s="337">
        <v>0.1212284356</v>
      </c>
      <c r="BQ81" s="330">
        <v>48.066816891999999</v>
      </c>
      <c r="BR81" s="330">
        <v>49.277457804000001</v>
      </c>
      <c r="BS81" s="330">
        <v>1.4193686536000001</v>
      </c>
      <c r="BT81" s="330">
        <v>0.34731255529999999</v>
      </c>
      <c r="BU81" s="330">
        <v>2.4615064400000001E-2</v>
      </c>
      <c r="BV81" s="337">
        <v>0.86442903059999998</v>
      </c>
      <c r="BW81" s="330">
        <v>86.706296531000007</v>
      </c>
      <c r="BX81" s="330">
        <v>13.167888267</v>
      </c>
      <c r="BY81" s="330">
        <v>0.1165810585</v>
      </c>
      <c r="BZ81" s="330">
        <v>0</v>
      </c>
      <c r="CA81" s="330">
        <v>0</v>
      </c>
      <c r="CB81" s="337">
        <v>9.2341431999999994E-3</v>
      </c>
    </row>
    <row r="82" spans="1:80" s="21" customFormat="1" ht="15" customHeight="1" x14ac:dyDescent="0.3">
      <c r="A82" s="457"/>
      <c r="B82" s="458" t="s">
        <v>9</v>
      </c>
      <c r="C82" s="459">
        <v>59.834363218999997</v>
      </c>
      <c r="D82" s="459">
        <v>32.845227667000003</v>
      </c>
      <c r="E82" s="459">
        <v>2.3612407767999999</v>
      </c>
      <c r="F82" s="459">
        <v>3.3429117202</v>
      </c>
      <c r="G82" s="459">
        <v>0.78074363999999996</v>
      </c>
      <c r="H82" s="468">
        <v>0.83551297729999996</v>
      </c>
      <c r="I82" s="459">
        <v>33.658090848000001</v>
      </c>
      <c r="J82" s="459">
        <v>52.271397288999999</v>
      </c>
      <c r="K82" s="459">
        <v>3.7073491903</v>
      </c>
      <c r="L82" s="459">
        <v>5.5625417133999999</v>
      </c>
      <c r="M82" s="459">
        <v>2.7950745136999999</v>
      </c>
      <c r="N82" s="468">
        <v>2.0055464453999998</v>
      </c>
      <c r="O82" s="459">
        <v>79.466496719999995</v>
      </c>
      <c r="P82" s="459">
        <v>17.596316010999999</v>
      </c>
      <c r="Q82" s="459">
        <v>0.49377748849999997</v>
      </c>
      <c r="R82" s="459">
        <v>2.4412390827000001</v>
      </c>
      <c r="S82" s="459">
        <v>0</v>
      </c>
      <c r="T82" s="468">
        <v>2.1706969E-3</v>
      </c>
      <c r="U82" s="459">
        <v>67.009701793000005</v>
      </c>
      <c r="V82" s="459">
        <v>22.209795973999999</v>
      </c>
      <c r="W82" s="459">
        <v>0.83033689720000003</v>
      </c>
      <c r="X82" s="459">
        <v>7.7543740218000003</v>
      </c>
      <c r="Y82" s="459">
        <v>0.2985493333</v>
      </c>
      <c r="Z82" s="468">
        <v>1.8972419803</v>
      </c>
      <c r="AA82" s="459">
        <v>74.534658953999994</v>
      </c>
      <c r="AB82" s="459">
        <v>21.578014806999999</v>
      </c>
      <c r="AC82" s="459">
        <v>1.3830544229999999</v>
      </c>
      <c r="AD82" s="459">
        <v>1.076193685</v>
      </c>
      <c r="AE82" s="459">
        <v>0.53406213140000003</v>
      </c>
      <c r="AF82" s="468">
        <v>0.89401599949999999</v>
      </c>
      <c r="AG82" s="459">
        <v>69.795152490999996</v>
      </c>
      <c r="AH82" s="459">
        <v>25.682408812999999</v>
      </c>
      <c r="AI82" s="459">
        <v>1.0106995140999999</v>
      </c>
      <c r="AJ82" s="459">
        <v>2.6250375252999998</v>
      </c>
      <c r="AK82" s="459">
        <v>0.64101923770000002</v>
      </c>
      <c r="AL82" s="468">
        <v>0.24568241930000001</v>
      </c>
      <c r="AM82" s="459">
        <v>55.799909949000003</v>
      </c>
      <c r="AN82" s="459">
        <v>36.589948952</v>
      </c>
      <c r="AO82" s="459">
        <v>4.9039134904999999</v>
      </c>
      <c r="AP82" s="459">
        <v>2.1843641158999998</v>
      </c>
      <c r="AQ82" s="459">
        <v>0.29885696379999999</v>
      </c>
      <c r="AR82" s="468">
        <v>0.22300652909999999</v>
      </c>
      <c r="AS82" s="459">
        <v>99.917699729000006</v>
      </c>
      <c r="AT82" s="459">
        <v>8.2300270800000005E-2</v>
      </c>
      <c r="AU82" s="459">
        <v>0</v>
      </c>
      <c r="AV82" s="459">
        <v>0</v>
      </c>
      <c r="AW82" s="459">
        <v>0</v>
      </c>
      <c r="AX82" s="468">
        <v>0</v>
      </c>
      <c r="AY82" s="459">
        <v>41.612465059000002</v>
      </c>
      <c r="AZ82" s="459">
        <v>51.913486687000002</v>
      </c>
      <c r="BA82" s="459">
        <v>3.0870832925</v>
      </c>
      <c r="BB82" s="459">
        <v>2.7090902960999999</v>
      </c>
      <c r="BC82" s="459">
        <v>0.30393575119999999</v>
      </c>
      <c r="BD82" s="468">
        <v>0.37393891420000003</v>
      </c>
      <c r="BE82" s="459">
        <v>36.002372405000003</v>
      </c>
      <c r="BF82" s="459">
        <v>51.123142573999999</v>
      </c>
      <c r="BG82" s="459">
        <v>6.6953571856999998</v>
      </c>
      <c r="BH82" s="459">
        <v>5.1800427982999997</v>
      </c>
      <c r="BI82" s="459">
        <v>0.46141904319999999</v>
      </c>
      <c r="BJ82" s="468">
        <v>0.53766599339999999</v>
      </c>
      <c r="BK82" s="459">
        <v>27.764737328999999</v>
      </c>
      <c r="BL82" s="459">
        <v>66.399928720000005</v>
      </c>
      <c r="BM82" s="459">
        <v>0.88079952080000001</v>
      </c>
      <c r="BN82" s="459">
        <v>4.0397780429000001</v>
      </c>
      <c r="BO82" s="459">
        <v>0.58221670020000005</v>
      </c>
      <c r="BP82" s="468">
        <v>0.33253968649999999</v>
      </c>
      <c r="BQ82" s="459">
        <v>47.553331387</v>
      </c>
      <c r="BR82" s="459">
        <v>50.241492104999999</v>
      </c>
      <c r="BS82" s="459">
        <v>1.1368936743</v>
      </c>
      <c r="BT82" s="459">
        <v>0.13571705849999999</v>
      </c>
      <c r="BU82" s="459">
        <v>0</v>
      </c>
      <c r="BV82" s="468">
        <v>0.93256577460000001</v>
      </c>
      <c r="BW82" s="459">
        <v>87.787796184000001</v>
      </c>
      <c r="BX82" s="459">
        <v>11.735164605</v>
      </c>
      <c r="BY82" s="459">
        <v>0.1939609981</v>
      </c>
      <c r="BZ82" s="459">
        <v>0.26210945689999998</v>
      </c>
      <c r="CA82" s="459">
        <v>0</v>
      </c>
      <c r="CB82" s="469">
        <v>2.0968756599999999E-2</v>
      </c>
    </row>
    <row r="83" spans="1:80" s="21" customFormat="1" ht="15" customHeight="1" x14ac:dyDescent="0.3">
      <c r="A83" s="20"/>
      <c r="I83" s="22"/>
      <c r="J83" s="22"/>
      <c r="K83" s="22"/>
      <c r="L83" s="22"/>
      <c r="M83" s="22"/>
      <c r="N83" s="22"/>
    </row>
    <row r="84" spans="1:80" s="21" customFormat="1" x14ac:dyDescent="0.3">
      <c r="A84" s="31"/>
      <c r="B84" s="370" t="s">
        <v>108</v>
      </c>
      <c r="C84" s="32"/>
      <c r="D84" s="428"/>
      <c r="E84" s="428"/>
      <c r="F84" s="428"/>
      <c r="G84" s="428"/>
      <c r="H84" s="428"/>
      <c r="I84" s="428"/>
      <c r="J84" s="428"/>
      <c r="K84" s="428"/>
      <c r="L84" s="429"/>
      <c r="M84" s="429"/>
      <c r="N84" s="429"/>
      <c r="O84" s="428"/>
      <c r="P84" s="430"/>
      <c r="Q84" s="430"/>
      <c r="R84" s="430"/>
      <c r="S84" s="430"/>
      <c r="T84" s="430"/>
      <c r="U84" s="430"/>
      <c r="V84" s="430"/>
      <c r="W84" s="430"/>
      <c r="X84" s="430"/>
      <c r="Y84" s="430"/>
      <c r="Z84" s="430"/>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80"/>
    </row>
    <row r="85" spans="1:80" s="24" customFormat="1" ht="14.25" customHeight="1" x14ac:dyDescent="0.3">
      <c r="A85" s="23"/>
      <c r="B85" s="497" t="s">
        <v>113</v>
      </c>
      <c r="C85" s="497"/>
      <c r="D85" s="392"/>
      <c r="E85" s="392"/>
      <c r="F85" s="392"/>
      <c r="G85" s="392"/>
      <c r="H85" s="392"/>
      <c r="I85" s="392"/>
      <c r="J85" s="392"/>
      <c r="K85" s="392"/>
      <c r="L85" s="392"/>
      <c r="M85" s="392"/>
      <c r="N85" s="392"/>
      <c r="O85" s="392"/>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4"/>
      <c r="BA85" s="394"/>
      <c r="BB85" s="394"/>
      <c r="BC85" s="394"/>
      <c r="BD85" s="394"/>
      <c r="CB85" s="277"/>
    </row>
    <row r="86" spans="1:80" s="26" customFormat="1" x14ac:dyDescent="0.3">
      <c r="A86" s="25"/>
      <c r="B86" s="392" t="s">
        <v>50</v>
      </c>
      <c r="C86" s="392"/>
      <c r="D86" s="392"/>
      <c r="E86" s="392"/>
      <c r="F86" s="392"/>
      <c r="G86" s="392"/>
      <c r="H86" s="392"/>
      <c r="I86" s="392"/>
      <c r="J86" s="392"/>
      <c r="K86" s="392"/>
      <c r="L86" s="392"/>
      <c r="M86" s="392"/>
      <c r="N86" s="392"/>
      <c r="O86" s="392"/>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383"/>
    </row>
    <row r="87" spans="1:80" s="26" customFormat="1" ht="15" customHeight="1" x14ac:dyDescent="0.3">
      <c r="A87" s="25"/>
      <c r="B87" s="509" t="s">
        <v>79</v>
      </c>
      <c r="C87" s="509"/>
      <c r="D87" s="509"/>
      <c r="E87" s="509"/>
      <c r="F87" s="509"/>
      <c r="G87" s="509"/>
      <c r="H87" s="509"/>
      <c r="I87" s="509"/>
      <c r="J87" s="509"/>
      <c r="K87" s="509"/>
      <c r="L87" s="509"/>
      <c r="M87" s="509"/>
      <c r="N87" s="509"/>
      <c r="O87" s="509"/>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383"/>
    </row>
    <row r="88" spans="1:80" ht="24" customHeight="1" x14ac:dyDescent="0.3">
      <c r="A88" s="27"/>
      <c r="B88" s="137" t="str">
        <f>'1.1 V.A Ing.real'!B79</f>
        <v>Actualizado el 15 de octubre de 2024</v>
      </c>
      <c r="C88" s="137"/>
      <c r="D88" s="137"/>
      <c r="E88" s="137"/>
      <c r="F88" s="137"/>
      <c r="G88" s="137"/>
      <c r="H88" s="137"/>
      <c r="I88" s="137"/>
      <c r="J88" s="137"/>
      <c r="K88" s="137"/>
      <c r="L88" s="137"/>
      <c r="M88" s="137"/>
      <c r="N88" s="137"/>
      <c r="O88" s="137"/>
      <c r="P88" s="390"/>
      <c r="Q88" s="390"/>
      <c r="R88" s="431"/>
      <c r="S88" s="431"/>
      <c r="T88" s="431"/>
      <c r="U88" s="431"/>
      <c r="V88" s="431"/>
      <c r="W88" s="10"/>
      <c r="X88" s="10"/>
      <c r="Y88" s="10"/>
      <c r="Z88" s="10"/>
      <c r="AA88" s="390"/>
      <c r="AB88" s="390"/>
      <c r="AC88" s="432"/>
      <c r="AD88" s="432"/>
      <c r="AE88" s="432"/>
      <c r="AF88" s="432"/>
      <c r="AG88" s="432"/>
      <c r="AH88" s="432"/>
      <c r="AI88" s="432"/>
      <c r="AJ88" s="432"/>
      <c r="AK88" s="432"/>
      <c r="AL88" s="432"/>
      <c r="AM88" s="390"/>
      <c r="AN88" s="390"/>
      <c r="AO88" s="390"/>
      <c r="AP88" s="390"/>
      <c r="AQ88" s="390"/>
      <c r="AR88" s="390"/>
      <c r="AS88" s="390"/>
      <c r="AT88" s="390"/>
      <c r="AU88" s="391"/>
      <c r="AV88" s="391"/>
      <c r="AW88" s="391"/>
      <c r="AX88" s="391"/>
      <c r="CB88" s="382"/>
    </row>
    <row r="89" spans="1:80" s="10" customFormat="1" x14ac:dyDescent="0.3">
      <c r="A89" s="28"/>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49"/>
      <c r="AD89" s="49"/>
      <c r="AE89" s="49"/>
      <c r="AF89" s="49"/>
      <c r="AG89" s="49"/>
      <c r="AH89" s="49"/>
      <c r="AI89" s="49"/>
      <c r="AJ89" s="49"/>
      <c r="AK89" s="49"/>
      <c r="AL89" s="4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4"/>
    </row>
    <row r="91" spans="1:80" x14ac:dyDescent="0.3">
      <c r="C91" s="367"/>
      <c r="D91" s="367"/>
      <c r="E91" s="367"/>
      <c r="F91" s="367"/>
      <c r="G91" s="367"/>
      <c r="H91" s="367"/>
    </row>
  </sheetData>
  <mergeCells count="18">
    <mergeCell ref="A6:K7"/>
    <mergeCell ref="A13:A14"/>
    <mergeCell ref="B13:B14"/>
    <mergeCell ref="I13:N13"/>
    <mergeCell ref="AG13:AL13"/>
    <mergeCell ref="AA13:AF13"/>
    <mergeCell ref="U13:Z13"/>
    <mergeCell ref="O13:T13"/>
    <mergeCell ref="C13:H13"/>
    <mergeCell ref="B87:O87"/>
    <mergeCell ref="BW13:CB13"/>
    <mergeCell ref="BQ13:BV13"/>
    <mergeCell ref="BK13:BP13"/>
    <mergeCell ref="BE13:BJ13"/>
    <mergeCell ref="AY13:BD13"/>
    <mergeCell ref="AS13:AX13"/>
    <mergeCell ref="AM13:AR13"/>
    <mergeCell ref="B85:C85"/>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CB8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79" t="s">
        <v>4</v>
      </c>
      <c r="B6" s="480"/>
      <c r="C6" s="480"/>
      <c r="D6" s="480"/>
      <c r="E6" s="480"/>
      <c r="F6" s="480"/>
      <c r="G6" s="480"/>
      <c r="H6" s="480"/>
      <c r="I6" s="480"/>
      <c r="J6" s="480"/>
      <c r="K6" s="480"/>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2"/>
      <c r="B7" s="483"/>
      <c r="C7" s="483"/>
      <c r="D7" s="483"/>
      <c r="E7" s="483"/>
      <c r="F7" s="483"/>
      <c r="G7" s="483"/>
      <c r="H7" s="483"/>
      <c r="I7" s="483"/>
      <c r="J7" s="483"/>
      <c r="K7" s="48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175</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agosto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3" t="s">
        <v>22</v>
      </c>
      <c r="B13" s="503" t="s">
        <v>23</v>
      </c>
      <c r="C13" s="501" t="s">
        <v>21</v>
      </c>
      <c r="D13" s="501"/>
      <c r="E13" s="501"/>
      <c r="F13" s="501"/>
      <c r="G13" s="501"/>
      <c r="H13" s="501"/>
      <c r="I13" s="501" t="s">
        <v>5</v>
      </c>
      <c r="J13" s="501"/>
      <c r="K13" s="501"/>
      <c r="L13" s="501"/>
      <c r="M13" s="501"/>
      <c r="N13" s="501"/>
      <c r="O13" s="501" t="s">
        <v>6</v>
      </c>
      <c r="P13" s="501"/>
      <c r="Q13" s="501"/>
      <c r="R13" s="501"/>
      <c r="S13" s="501"/>
      <c r="T13" s="501"/>
      <c r="U13" s="501" t="s">
        <v>17</v>
      </c>
      <c r="V13" s="501"/>
      <c r="W13" s="501"/>
      <c r="X13" s="501"/>
      <c r="Y13" s="501"/>
      <c r="Z13" s="501"/>
      <c r="AA13" s="501" t="s">
        <v>18</v>
      </c>
      <c r="AB13" s="501"/>
      <c r="AC13" s="501"/>
      <c r="AD13" s="501"/>
      <c r="AE13" s="501"/>
      <c r="AF13" s="501"/>
      <c r="AG13" s="501" t="s">
        <v>19</v>
      </c>
      <c r="AH13" s="501"/>
      <c r="AI13" s="501"/>
      <c r="AJ13" s="501"/>
      <c r="AK13" s="501"/>
      <c r="AL13" s="501"/>
      <c r="AM13" s="501" t="s">
        <v>3</v>
      </c>
      <c r="AN13" s="501"/>
      <c r="AO13" s="501"/>
      <c r="AP13" s="501"/>
      <c r="AQ13" s="501"/>
      <c r="AR13" s="501"/>
      <c r="AS13" s="501" t="s">
        <v>7</v>
      </c>
      <c r="AT13" s="501"/>
      <c r="AU13" s="501"/>
      <c r="AV13" s="501"/>
      <c r="AW13" s="501"/>
      <c r="AX13" s="501"/>
      <c r="AY13" s="501" t="s">
        <v>37</v>
      </c>
      <c r="AZ13" s="501"/>
      <c r="BA13" s="501"/>
      <c r="BB13" s="501"/>
      <c r="BC13" s="501"/>
      <c r="BD13" s="501"/>
      <c r="BE13" s="501" t="s">
        <v>35</v>
      </c>
      <c r="BF13" s="501"/>
      <c r="BG13" s="501"/>
      <c r="BH13" s="501"/>
      <c r="BI13" s="501"/>
      <c r="BJ13" s="501"/>
      <c r="BK13" s="501" t="s">
        <v>38</v>
      </c>
      <c r="BL13" s="501"/>
      <c r="BM13" s="501"/>
      <c r="BN13" s="501"/>
      <c r="BO13" s="501"/>
      <c r="BP13" s="501"/>
      <c r="BQ13" s="501" t="s">
        <v>20</v>
      </c>
      <c r="BR13" s="501"/>
      <c r="BS13" s="501"/>
      <c r="BT13" s="501"/>
      <c r="BU13" s="501"/>
      <c r="BV13" s="501"/>
      <c r="BW13" s="501" t="s">
        <v>36</v>
      </c>
      <c r="BX13" s="501"/>
      <c r="BY13" s="501"/>
      <c r="BZ13" s="501"/>
      <c r="CA13" s="501"/>
      <c r="CB13" s="501"/>
    </row>
    <row r="14" spans="1:80" s="18" customFormat="1" ht="51.75" customHeight="1" x14ac:dyDescent="0.3">
      <c r="A14" s="503"/>
      <c r="B14" s="503"/>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54.439743669999999</v>
      </c>
      <c r="D16" s="203">
        <v>35.843170553</v>
      </c>
      <c r="E16" s="203">
        <v>2.2545548479000002</v>
      </c>
      <c r="F16" s="203">
        <v>4.4023349055000001</v>
      </c>
      <c r="G16" s="203">
        <v>0.55901847419999995</v>
      </c>
      <c r="H16" s="245">
        <v>2.5011775492999999</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53.634426060999999</v>
      </c>
      <c r="BR16" s="203">
        <v>42.554673956999999</v>
      </c>
      <c r="BS16" s="203">
        <v>0.82686011719999997</v>
      </c>
      <c r="BT16" s="203">
        <v>0.9116855572</v>
      </c>
      <c r="BU16" s="203">
        <v>0</v>
      </c>
      <c r="BV16" s="245">
        <v>2.0723543078</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53.026331192000001</v>
      </c>
      <c r="D17" s="206">
        <v>37.122517477000002</v>
      </c>
      <c r="E17" s="206">
        <v>2.2280864988000002</v>
      </c>
      <c r="F17" s="206">
        <v>4.5071964758999998</v>
      </c>
      <c r="G17" s="206">
        <v>0.5756805814</v>
      </c>
      <c r="H17" s="246">
        <v>2.5401877747000001</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54.045195046000003</v>
      </c>
      <c r="BR17" s="206">
        <v>42.402017012000002</v>
      </c>
      <c r="BS17" s="206">
        <v>0.78281259089999999</v>
      </c>
      <c r="BT17" s="206">
        <v>1.4242991426</v>
      </c>
      <c r="BU17" s="206">
        <v>0</v>
      </c>
      <c r="BV17" s="246">
        <v>1.3456762079</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53.050837555999998</v>
      </c>
      <c r="D18" s="203">
        <v>37.304022410999998</v>
      </c>
      <c r="E18" s="203">
        <v>2.2346840162000001</v>
      </c>
      <c r="F18" s="203">
        <v>4.4570390315999999</v>
      </c>
      <c r="G18" s="203">
        <v>0.5426828118</v>
      </c>
      <c r="H18" s="245">
        <v>2.4107341739999999</v>
      </c>
      <c r="I18" s="203">
        <v>20.484991979</v>
      </c>
      <c r="J18" s="203">
        <v>61.627288784999998</v>
      </c>
      <c r="K18" s="203">
        <v>3.7208341389999999</v>
      </c>
      <c r="L18" s="203">
        <v>6.0307102529999996</v>
      </c>
      <c r="M18" s="203">
        <v>1.7888110053999999</v>
      </c>
      <c r="N18" s="245">
        <v>6.3473638384999997</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55.147666246</v>
      </c>
      <c r="BR18" s="203">
        <v>41.503469912</v>
      </c>
      <c r="BS18" s="203">
        <v>0.71776440529999996</v>
      </c>
      <c r="BT18" s="203">
        <v>1.6091028414999999</v>
      </c>
      <c r="BU18" s="203">
        <v>0</v>
      </c>
      <c r="BV18" s="245">
        <v>1.0219965947</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51.774528431</v>
      </c>
      <c r="D19" s="206">
        <v>38.343103640000002</v>
      </c>
      <c r="E19" s="206">
        <v>2.2726761558000002</v>
      </c>
      <c r="F19" s="206">
        <v>4.5975662732</v>
      </c>
      <c r="G19" s="206">
        <v>0.54463638029999994</v>
      </c>
      <c r="H19" s="246">
        <v>2.4674891191000001</v>
      </c>
      <c r="I19" s="206">
        <v>20.334683323</v>
      </c>
      <c r="J19" s="206">
        <v>61.840623444000002</v>
      </c>
      <c r="K19" s="206">
        <v>3.8849851756999998</v>
      </c>
      <c r="L19" s="206">
        <v>6.0283447949999998</v>
      </c>
      <c r="M19" s="206">
        <v>1.7807051040999999</v>
      </c>
      <c r="N19" s="246">
        <v>6.1306581584000002</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54.206713987000001</v>
      </c>
      <c r="BR19" s="206">
        <v>42.106918751000002</v>
      </c>
      <c r="BS19" s="206">
        <v>0.72191215590000002</v>
      </c>
      <c r="BT19" s="206">
        <v>2.1414564481</v>
      </c>
      <c r="BU19" s="206">
        <v>0</v>
      </c>
      <c r="BV19" s="246">
        <v>0.82299865809999995</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52.017534065</v>
      </c>
      <c r="D20" s="203">
        <v>38.184594484999998</v>
      </c>
      <c r="E20" s="203">
        <v>2.2460038524999999</v>
      </c>
      <c r="F20" s="203">
        <v>4.5538948848</v>
      </c>
      <c r="G20" s="203">
        <v>0.50976803790000003</v>
      </c>
      <c r="H20" s="245">
        <v>2.4882046756</v>
      </c>
      <c r="I20" s="203">
        <v>20.450992139</v>
      </c>
      <c r="J20" s="203">
        <v>61.635413317000001</v>
      </c>
      <c r="K20" s="203">
        <v>3.8207139786000002</v>
      </c>
      <c r="L20" s="203">
        <v>6.3403911948999996</v>
      </c>
      <c r="M20" s="203">
        <v>1.6814273439</v>
      </c>
      <c r="N20" s="245">
        <v>6.0710620266999999</v>
      </c>
      <c r="O20" s="203">
        <v>68.220820639999999</v>
      </c>
      <c r="P20" s="203">
        <v>22.387158629999998</v>
      </c>
      <c r="Q20" s="203">
        <v>0.48855083669999999</v>
      </c>
      <c r="R20" s="203">
        <v>7.7728069447000001</v>
      </c>
      <c r="S20" s="203">
        <v>6.3750713000000001E-3</v>
      </c>
      <c r="T20" s="245">
        <v>1.1242878774</v>
      </c>
      <c r="U20" s="203">
        <v>67.235846146</v>
      </c>
      <c r="V20" s="203">
        <v>25.462820748999999</v>
      </c>
      <c r="W20" s="203">
        <v>0.84524168769999997</v>
      </c>
      <c r="X20" s="203">
        <v>4.5519957634999999</v>
      </c>
      <c r="Y20" s="203">
        <v>0.18852057959999999</v>
      </c>
      <c r="Z20" s="245">
        <v>1.7155750741</v>
      </c>
      <c r="AA20" s="203">
        <v>64.443915617000002</v>
      </c>
      <c r="AB20" s="203">
        <v>31.479867369000001</v>
      </c>
      <c r="AC20" s="203">
        <v>1.1688138491</v>
      </c>
      <c r="AD20" s="203">
        <v>1.7623851496</v>
      </c>
      <c r="AE20" s="203">
        <v>0.1134813819</v>
      </c>
      <c r="AF20" s="245">
        <v>1.0315366332</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54.731883820999997</v>
      </c>
      <c r="BR20" s="203">
        <v>41.703643104000001</v>
      </c>
      <c r="BS20" s="203">
        <v>0.68417238950000003</v>
      </c>
      <c r="BT20" s="203">
        <v>2.2085446751000002</v>
      </c>
      <c r="BU20" s="203">
        <v>0</v>
      </c>
      <c r="BV20" s="245">
        <v>0.67175601070000002</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51.975636985000001</v>
      </c>
      <c r="D21" s="206">
        <v>38.111138975000003</v>
      </c>
      <c r="E21" s="206">
        <v>2.3507460706000001</v>
      </c>
      <c r="F21" s="206">
        <v>4.5059631548999999</v>
      </c>
      <c r="G21" s="206">
        <v>0.48648016290000001</v>
      </c>
      <c r="H21" s="246">
        <v>2.5700346508999998</v>
      </c>
      <c r="I21" s="206">
        <v>21.589049928000001</v>
      </c>
      <c r="J21" s="206">
        <v>60.431569576999998</v>
      </c>
      <c r="K21" s="206">
        <v>4.0023311067999998</v>
      </c>
      <c r="L21" s="206">
        <v>6.3487689515000003</v>
      </c>
      <c r="M21" s="206">
        <v>1.5826340315</v>
      </c>
      <c r="N21" s="246">
        <v>6.0456464055000003</v>
      </c>
      <c r="O21" s="206">
        <v>68.545888427999998</v>
      </c>
      <c r="P21" s="206">
        <v>21.889226725</v>
      </c>
      <c r="Q21" s="206">
        <v>0.63559869960000004</v>
      </c>
      <c r="R21" s="206">
        <v>7.6191754279000001</v>
      </c>
      <c r="S21" s="206">
        <v>6.6978202000000002E-3</v>
      </c>
      <c r="T21" s="246">
        <v>1.3034128987</v>
      </c>
      <c r="U21" s="206">
        <v>67.624020220999995</v>
      </c>
      <c r="V21" s="206">
        <v>25.081733387</v>
      </c>
      <c r="W21" s="206">
        <v>0.98179382230000001</v>
      </c>
      <c r="X21" s="206">
        <v>4.4466130492999998</v>
      </c>
      <c r="Y21" s="206">
        <v>0.17667431080000001</v>
      </c>
      <c r="Z21" s="246">
        <v>1.6891652097000001</v>
      </c>
      <c r="AA21" s="206">
        <v>64.540578049000004</v>
      </c>
      <c r="AB21" s="206">
        <v>31.326406754000001</v>
      </c>
      <c r="AC21" s="206">
        <v>1.3302755294999999</v>
      </c>
      <c r="AD21" s="206">
        <v>1.7905502131</v>
      </c>
      <c r="AE21" s="206">
        <v>9.6041363199999993E-2</v>
      </c>
      <c r="AF21" s="246">
        <v>0.91614809139999998</v>
      </c>
      <c r="AG21" s="206">
        <v>65.520333722000004</v>
      </c>
      <c r="AH21" s="206">
        <v>28.199496088</v>
      </c>
      <c r="AI21" s="206">
        <v>1.1770509040999999</v>
      </c>
      <c r="AJ21" s="206">
        <v>3.3846222109999999</v>
      </c>
      <c r="AK21" s="206">
        <v>0.15627841749999999</v>
      </c>
      <c r="AL21" s="246">
        <v>1.5622186575999999</v>
      </c>
      <c r="AM21" s="206">
        <v>46.029635059999997</v>
      </c>
      <c r="AN21" s="206">
        <v>41.852077088000001</v>
      </c>
      <c r="AO21" s="206">
        <v>4.5594008951999996</v>
      </c>
      <c r="AP21" s="206">
        <v>4.3020148599999999</v>
      </c>
      <c r="AQ21" s="206">
        <v>0.64976663420000003</v>
      </c>
      <c r="AR21" s="246">
        <v>2.6071054631999999</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54.873143911</v>
      </c>
      <c r="BR21" s="206">
        <v>41.508216763999997</v>
      </c>
      <c r="BS21" s="206">
        <v>0.62830210819999999</v>
      </c>
      <c r="BT21" s="206">
        <v>2.4132115741</v>
      </c>
      <c r="BU21" s="206">
        <v>0</v>
      </c>
      <c r="BV21" s="246">
        <v>0.57712564249999998</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51.748662764999999</v>
      </c>
      <c r="D22" s="203">
        <v>38.249266994999999</v>
      </c>
      <c r="E22" s="203">
        <v>2.4074696157000002</v>
      </c>
      <c r="F22" s="203">
        <v>4.5170979498000001</v>
      </c>
      <c r="G22" s="203">
        <v>0.46869185070000002</v>
      </c>
      <c r="H22" s="245">
        <v>2.6088108243999999</v>
      </c>
      <c r="I22" s="203">
        <v>22.550404714999999</v>
      </c>
      <c r="J22" s="203">
        <v>59.626470628</v>
      </c>
      <c r="K22" s="203">
        <v>4.0079387032999998</v>
      </c>
      <c r="L22" s="203">
        <v>6.2943444250000002</v>
      </c>
      <c r="M22" s="203">
        <v>1.5025363307999999</v>
      </c>
      <c r="N22" s="245">
        <v>6.0183051984000002</v>
      </c>
      <c r="O22" s="203">
        <v>68.579984636999995</v>
      </c>
      <c r="P22" s="203">
        <v>22.121510006000001</v>
      </c>
      <c r="Q22" s="203">
        <v>0.63720075519999997</v>
      </c>
      <c r="R22" s="203">
        <v>7.2040919384000004</v>
      </c>
      <c r="S22" s="203">
        <v>1.53243193E-2</v>
      </c>
      <c r="T22" s="245">
        <v>1.4418883441999999</v>
      </c>
      <c r="U22" s="203">
        <v>66.918688994999997</v>
      </c>
      <c r="V22" s="203">
        <v>25.385382099000001</v>
      </c>
      <c r="W22" s="203">
        <v>0.98362646080000005</v>
      </c>
      <c r="X22" s="203">
        <v>5.0472102419000002</v>
      </c>
      <c r="Y22" s="203">
        <v>0.16044712620000001</v>
      </c>
      <c r="Z22" s="245">
        <v>1.5046450771</v>
      </c>
      <c r="AA22" s="203">
        <v>64.025684566999999</v>
      </c>
      <c r="AB22" s="203">
        <v>31.726519342</v>
      </c>
      <c r="AC22" s="203">
        <v>1.3368835242999999</v>
      </c>
      <c r="AD22" s="203">
        <v>1.9334336723000001</v>
      </c>
      <c r="AE22" s="203">
        <v>8.59751931E-2</v>
      </c>
      <c r="AF22" s="245">
        <v>0.89150370079999997</v>
      </c>
      <c r="AG22" s="203">
        <v>65.099079681999996</v>
      </c>
      <c r="AH22" s="203">
        <v>28.580985561999999</v>
      </c>
      <c r="AI22" s="203">
        <v>1.0078905515000001</v>
      </c>
      <c r="AJ22" s="203">
        <v>3.5286617945000001</v>
      </c>
      <c r="AK22" s="203">
        <v>0.1396742718</v>
      </c>
      <c r="AL22" s="245">
        <v>1.6437081385000001</v>
      </c>
      <c r="AM22" s="203">
        <v>46.002570617000003</v>
      </c>
      <c r="AN22" s="203">
        <v>41.567261199000001</v>
      </c>
      <c r="AO22" s="203">
        <v>4.6725971509999997</v>
      </c>
      <c r="AP22" s="203">
        <v>4.4117707746999999</v>
      </c>
      <c r="AQ22" s="203">
        <v>0.60121421789999996</v>
      </c>
      <c r="AR22" s="245">
        <v>2.7445860402000002</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54.462703951000002</v>
      </c>
      <c r="BR22" s="203">
        <v>42.007138378999997</v>
      </c>
      <c r="BS22" s="203">
        <v>0.66685253249999998</v>
      </c>
      <c r="BT22" s="203">
        <v>2.3392060321999999</v>
      </c>
      <c r="BU22" s="203">
        <v>0</v>
      </c>
      <c r="BV22" s="245">
        <v>0.52409910520000003</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51.331617186000003</v>
      </c>
      <c r="D23" s="206">
        <v>38.546353680000003</v>
      </c>
      <c r="E23" s="206">
        <v>2.4232377014000002</v>
      </c>
      <c r="F23" s="206">
        <v>4.5838408677000002</v>
      </c>
      <c r="G23" s="206">
        <v>0.47683212629999999</v>
      </c>
      <c r="H23" s="246">
        <v>2.6381184383999998</v>
      </c>
      <c r="I23" s="206">
        <v>23.406663599000002</v>
      </c>
      <c r="J23" s="206">
        <v>58.847830956999999</v>
      </c>
      <c r="K23" s="206">
        <v>3.8748519963999999</v>
      </c>
      <c r="L23" s="206">
        <v>6.2903982514000001</v>
      </c>
      <c r="M23" s="206">
        <v>1.4738579569000001</v>
      </c>
      <c r="N23" s="246">
        <v>6.1063972390999997</v>
      </c>
      <c r="O23" s="206">
        <v>68.313978641000006</v>
      </c>
      <c r="P23" s="206">
        <v>22.411274403</v>
      </c>
      <c r="Q23" s="206">
        <v>0.72569111340000003</v>
      </c>
      <c r="R23" s="206">
        <v>7.1043610427999999</v>
      </c>
      <c r="S23" s="206">
        <v>1.8156142300000001E-2</v>
      </c>
      <c r="T23" s="246">
        <v>1.4265386573000001</v>
      </c>
      <c r="U23" s="206">
        <v>65.988227312999996</v>
      </c>
      <c r="V23" s="206">
        <v>25.662496989000001</v>
      </c>
      <c r="W23" s="206">
        <v>1.1273164761000001</v>
      </c>
      <c r="X23" s="206">
        <v>5.4812378365000001</v>
      </c>
      <c r="Y23" s="206">
        <v>0.2185524915</v>
      </c>
      <c r="Z23" s="246">
        <v>1.5221688930999999</v>
      </c>
      <c r="AA23" s="206">
        <v>63.196645160000003</v>
      </c>
      <c r="AB23" s="206">
        <v>32.312812223000002</v>
      </c>
      <c r="AC23" s="206">
        <v>1.3579730976</v>
      </c>
      <c r="AD23" s="206">
        <v>2.1577997022000002</v>
      </c>
      <c r="AE23" s="206">
        <v>8.5878683799999994E-2</v>
      </c>
      <c r="AF23" s="246">
        <v>0.88889113279999998</v>
      </c>
      <c r="AG23" s="206">
        <v>64.569198006999997</v>
      </c>
      <c r="AH23" s="206">
        <v>29.065726465000001</v>
      </c>
      <c r="AI23" s="206">
        <v>0.90414221910000003</v>
      </c>
      <c r="AJ23" s="206">
        <v>3.6531200758</v>
      </c>
      <c r="AK23" s="206">
        <v>0.13151802100000001</v>
      </c>
      <c r="AL23" s="246">
        <v>1.6762952128999999</v>
      </c>
      <c r="AM23" s="206">
        <v>45.723819102</v>
      </c>
      <c r="AN23" s="206">
        <v>41.855717011999999</v>
      </c>
      <c r="AO23" s="206">
        <v>4.7636974822999996</v>
      </c>
      <c r="AP23" s="206">
        <v>4.3055102562999998</v>
      </c>
      <c r="AQ23" s="206">
        <v>0.59367263550000005</v>
      </c>
      <c r="AR23" s="246">
        <v>2.7575835116</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54.002530331999999</v>
      </c>
      <c r="BR23" s="206">
        <v>42.351597794</v>
      </c>
      <c r="BS23" s="206">
        <v>0.78078730129999996</v>
      </c>
      <c r="BT23" s="206">
        <v>2.3909610677000002</v>
      </c>
      <c r="BU23" s="206">
        <v>0</v>
      </c>
      <c r="BV23" s="246">
        <v>0.47412350590000002</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51.178844394000002</v>
      </c>
      <c r="D24" s="203">
        <v>38.599247613000003</v>
      </c>
      <c r="E24" s="203">
        <v>2.4333883754999999</v>
      </c>
      <c r="F24" s="203">
        <v>4.6233882881000001</v>
      </c>
      <c r="G24" s="203">
        <v>0.51176891349999998</v>
      </c>
      <c r="H24" s="245">
        <v>2.6533624160999998</v>
      </c>
      <c r="I24" s="203">
        <v>23.823843706000002</v>
      </c>
      <c r="J24" s="203">
        <v>58.420232560000002</v>
      </c>
      <c r="K24" s="203">
        <v>3.9024984279999999</v>
      </c>
      <c r="L24" s="203">
        <v>6.3194235166999997</v>
      </c>
      <c r="M24" s="203">
        <v>1.5931288186999999</v>
      </c>
      <c r="N24" s="245">
        <v>5.9408729713000001</v>
      </c>
      <c r="O24" s="203">
        <v>67.837321947000007</v>
      </c>
      <c r="P24" s="203">
        <v>22.841040867</v>
      </c>
      <c r="Q24" s="203">
        <v>0.79722994609999998</v>
      </c>
      <c r="R24" s="203">
        <v>6.8822566751999998</v>
      </c>
      <c r="S24" s="203">
        <v>2.4471844199999999E-2</v>
      </c>
      <c r="T24" s="245">
        <v>1.6176787206000001</v>
      </c>
      <c r="U24" s="203">
        <v>65.552807079000004</v>
      </c>
      <c r="V24" s="203">
        <v>25.503141580000001</v>
      </c>
      <c r="W24" s="203">
        <v>1.2075760226000001</v>
      </c>
      <c r="X24" s="203">
        <v>5.9123254336000004</v>
      </c>
      <c r="Y24" s="203">
        <v>0.2573379623</v>
      </c>
      <c r="Z24" s="245">
        <v>1.5668119229999999</v>
      </c>
      <c r="AA24" s="203">
        <v>62.725784689000001</v>
      </c>
      <c r="AB24" s="203">
        <v>32.508072611000003</v>
      </c>
      <c r="AC24" s="203">
        <v>1.3795516696000001</v>
      </c>
      <c r="AD24" s="203">
        <v>2.3974784331999999</v>
      </c>
      <c r="AE24" s="203">
        <v>8.5518572200000004E-2</v>
      </c>
      <c r="AF24" s="245">
        <v>0.90359402460000005</v>
      </c>
      <c r="AG24" s="203">
        <v>64.072089671000001</v>
      </c>
      <c r="AH24" s="203">
        <v>29.570960711000001</v>
      </c>
      <c r="AI24" s="203">
        <v>0.82154561650000002</v>
      </c>
      <c r="AJ24" s="203">
        <v>3.6888546188000002</v>
      </c>
      <c r="AK24" s="203">
        <v>0.12238450400000001</v>
      </c>
      <c r="AL24" s="245">
        <v>1.7241648789999999</v>
      </c>
      <c r="AM24" s="203">
        <v>46.595184013999997</v>
      </c>
      <c r="AN24" s="203">
        <v>41.114279801000002</v>
      </c>
      <c r="AO24" s="203">
        <v>4.6470136650000002</v>
      </c>
      <c r="AP24" s="203">
        <v>4.2157379091999996</v>
      </c>
      <c r="AQ24" s="203">
        <v>0.6006247831</v>
      </c>
      <c r="AR24" s="245">
        <v>2.8271598283000001</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53.045981411</v>
      </c>
      <c r="BR24" s="203">
        <v>43.147349445000003</v>
      </c>
      <c r="BS24" s="203">
        <v>0.79887388999999998</v>
      </c>
      <c r="BT24" s="203">
        <v>2.3450258903000001</v>
      </c>
      <c r="BU24" s="203">
        <v>0</v>
      </c>
      <c r="BV24" s="245">
        <v>0.66276936450000001</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51.101449760000001</v>
      </c>
      <c r="D25" s="206">
        <v>38.520392299000001</v>
      </c>
      <c r="E25" s="206">
        <v>2.4542824794999998</v>
      </c>
      <c r="F25" s="206">
        <v>4.6894693748999998</v>
      </c>
      <c r="G25" s="206">
        <v>0.54971334729999999</v>
      </c>
      <c r="H25" s="246">
        <v>2.6846927387999999</v>
      </c>
      <c r="I25" s="206">
        <v>24.398801205000002</v>
      </c>
      <c r="J25" s="206">
        <v>57.590654487000002</v>
      </c>
      <c r="K25" s="206">
        <v>3.9454204178999999</v>
      </c>
      <c r="L25" s="206">
        <v>6.4642878789999996</v>
      </c>
      <c r="M25" s="206">
        <v>1.6324876585000001</v>
      </c>
      <c r="N25" s="246">
        <v>5.9683483517999996</v>
      </c>
      <c r="O25" s="206">
        <v>67.955275674000006</v>
      </c>
      <c r="P25" s="206">
        <v>22.937711257</v>
      </c>
      <c r="Q25" s="206">
        <v>0.78711193079999997</v>
      </c>
      <c r="R25" s="206">
        <v>6.7172404109999997</v>
      </c>
      <c r="S25" s="206">
        <v>2.8335012999999999E-2</v>
      </c>
      <c r="T25" s="246">
        <v>1.5743257142</v>
      </c>
      <c r="U25" s="206">
        <v>64.990679526999998</v>
      </c>
      <c r="V25" s="206">
        <v>25.466847891</v>
      </c>
      <c r="W25" s="206">
        <v>1.2111554192</v>
      </c>
      <c r="X25" s="206">
        <v>6.5151492591000002</v>
      </c>
      <c r="Y25" s="206">
        <v>0.27728295060000002</v>
      </c>
      <c r="Z25" s="246">
        <v>1.5388849527999999</v>
      </c>
      <c r="AA25" s="206">
        <v>62.579967205999999</v>
      </c>
      <c r="AB25" s="206">
        <v>32.609945711999998</v>
      </c>
      <c r="AC25" s="206">
        <v>1.3730306408999999</v>
      </c>
      <c r="AD25" s="206">
        <v>2.3872633193000001</v>
      </c>
      <c r="AE25" s="206">
        <v>8.9073969000000003E-2</v>
      </c>
      <c r="AF25" s="246">
        <v>0.96071915240000005</v>
      </c>
      <c r="AG25" s="206">
        <v>63.681852218000003</v>
      </c>
      <c r="AH25" s="206">
        <v>29.974051757000002</v>
      </c>
      <c r="AI25" s="206">
        <v>0.76172069239999995</v>
      </c>
      <c r="AJ25" s="206">
        <v>3.6561978826999999</v>
      </c>
      <c r="AK25" s="206">
        <v>0.11424572400000001</v>
      </c>
      <c r="AL25" s="246">
        <v>1.8119317259000001</v>
      </c>
      <c r="AM25" s="206">
        <v>46.722256440999999</v>
      </c>
      <c r="AN25" s="206">
        <v>40.981791184999999</v>
      </c>
      <c r="AO25" s="206">
        <v>4.6065250525000003</v>
      </c>
      <c r="AP25" s="206">
        <v>4.2090185170999996</v>
      </c>
      <c r="AQ25" s="206">
        <v>0.61110227039999998</v>
      </c>
      <c r="AR25" s="246">
        <v>2.8693065340000001</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52.815313623999998</v>
      </c>
      <c r="BR25" s="206">
        <v>43.392148077999998</v>
      </c>
      <c r="BS25" s="206">
        <v>0.87976942960000004</v>
      </c>
      <c r="BT25" s="206">
        <v>2.3020605407999999</v>
      </c>
      <c r="BU25" s="206">
        <v>0</v>
      </c>
      <c r="BV25" s="246">
        <v>0.61070832740000003</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51.762743667999999</v>
      </c>
      <c r="D26" s="203">
        <v>37.818306231000001</v>
      </c>
      <c r="E26" s="203">
        <v>2.5121628848999999</v>
      </c>
      <c r="F26" s="203">
        <v>4.5986718300999998</v>
      </c>
      <c r="G26" s="203">
        <v>0.5592140122</v>
      </c>
      <c r="H26" s="245">
        <v>2.7489013735999999</v>
      </c>
      <c r="I26" s="203">
        <v>24.751422023</v>
      </c>
      <c r="J26" s="203">
        <v>57.034259612</v>
      </c>
      <c r="K26" s="203">
        <v>4.1116839013000002</v>
      </c>
      <c r="L26" s="203">
        <v>6.4879130058000003</v>
      </c>
      <c r="M26" s="203">
        <v>1.6567994623</v>
      </c>
      <c r="N26" s="245">
        <v>5.9579219959999996</v>
      </c>
      <c r="O26" s="203">
        <v>68.361306487999997</v>
      </c>
      <c r="P26" s="203">
        <v>22.750238876000001</v>
      </c>
      <c r="Q26" s="203">
        <v>0.75677079260000002</v>
      </c>
      <c r="R26" s="203">
        <v>6.4827541525000001</v>
      </c>
      <c r="S26" s="203">
        <v>3.05763179E-2</v>
      </c>
      <c r="T26" s="245">
        <v>1.6183533729999999</v>
      </c>
      <c r="U26" s="203">
        <v>65.850909549999997</v>
      </c>
      <c r="V26" s="203">
        <v>24.651860253999999</v>
      </c>
      <c r="W26" s="203">
        <v>1.1573599085999999</v>
      </c>
      <c r="X26" s="203">
        <v>6.3988550050999997</v>
      </c>
      <c r="Y26" s="203">
        <v>0.30388274170000001</v>
      </c>
      <c r="Z26" s="245">
        <v>1.6371325403999999</v>
      </c>
      <c r="AA26" s="203">
        <v>63.159956811000001</v>
      </c>
      <c r="AB26" s="203">
        <v>32.128084023</v>
      </c>
      <c r="AC26" s="203">
        <v>1.3306843668999999</v>
      </c>
      <c r="AD26" s="203">
        <v>2.3439150029000002</v>
      </c>
      <c r="AE26" s="203">
        <v>8.5057461900000006E-2</v>
      </c>
      <c r="AF26" s="245">
        <v>0.9523023343</v>
      </c>
      <c r="AG26" s="203">
        <v>64.487530453000005</v>
      </c>
      <c r="AH26" s="203">
        <v>29.215706403999999</v>
      </c>
      <c r="AI26" s="203">
        <v>0.81555935660000001</v>
      </c>
      <c r="AJ26" s="203">
        <v>3.5658013913</v>
      </c>
      <c r="AK26" s="203">
        <v>0.1088619936</v>
      </c>
      <c r="AL26" s="245">
        <v>1.8065404007999999</v>
      </c>
      <c r="AM26" s="203">
        <v>47.989499475999999</v>
      </c>
      <c r="AN26" s="203">
        <v>39.601658638000004</v>
      </c>
      <c r="AO26" s="203">
        <v>4.7464607633</v>
      </c>
      <c r="AP26" s="203">
        <v>4.0410710441999997</v>
      </c>
      <c r="AQ26" s="203">
        <v>0.58413965010000002</v>
      </c>
      <c r="AR26" s="245">
        <v>3.0371704278</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53.706650361999998</v>
      </c>
      <c r="BR26" s="203">
        <v>42.617318165</v>
      </c>
      <c r="BS26" s="203">
        <v>0.85964403909999998</v>
      </c>
      <c r="BT26" s="203">
        <v>2.2606266141</v>
      </c>
      <c r="BU26" s="203">
        <v>3.8902213999999998E-3</v>
      </c>
      <c r="BV26" s="245">
        <v>0.55187059869999999</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53.936564423</v>
      </c>
      <c r="D30" s="203">
        <v>35.380254323000003</v>
      </c>
      <c r="E30" s="203">
        <v>3.1826980578000001</v>
      </c>
      <c r="F30" s="203">
        <v>4.0740350881999996</v>
      </c>
      <c r="G30" s="203">
        <v>0.69152754439999997</v>
      </c>
      <c r="H30" s="245">
        <v>2.7349205632000002</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67.446489700000001</v>
      </c>
      <c r="AB30" s="203">
        <v>26.431565027000001</v>
      </c>
      <c r="AC30" s="203">
        <v>2.1293525117000001</v>
      </c>
      <c r="AD30" s="203">
        <v>2.3356467342</v>
      </c>
      <c r="AE30" s="203">
        <v>0.1293557193</v>
      </c>
      <c r="AF30" s="245">
        <v>1.5275903069000001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53.088116945000003</v>
      </c>
      <c r="D31" s="206">
        <v>35.957261694000003</v>
      </c>
      <c r="E31" s="206">
        <v>3.2622740058000002</v>
      </c>
      <c r="F31" s="206">
        <v>4.0206840572000004</v>
      </c>
      <c r="G31" s="206">
        <v>0.68761355239999999</v>
      </c>
      <c r="H31" s="246">
        <v>2.9840497451000001</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67.164758633999995</v>
      </c>
      <c r="AB31" s="206">
        <v>26.709789433000001</v>
      </c>
      <c r="AC31" s="206">
        <v>2.1198445076999999</v>
      </c>
      <c r="AD31" s="206">
        <v>2.3242511148</v>
      </c>
      <c r="AE31" s="206">
        <v>0.12872459280000001</v>
      </c>
      <c r="AF31" s="246">
        <v>1.5526317171999999</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51.835379840999998</v>
      </c>
      <c r="D32" s="203">
        <v>36.728122552000002</v>
      </c>
      <c r="E32" s="203">
        <v>3.4922457452</v>
      </c>
      <c r="F32" s="203">
        <v>3.9295647897000001</v>
      </c>
      <c r="G32" s="203">
        <v>0.71267831319999997</v>
      </c>
      <c r="H32" s="245">
        <v>3.302008759</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66.436922890999995</v>
      </c>
      <c r="AB32" s="203">
        <v>27.410427121000001</v>
      </c>
      <c r="AC32" s="203">
        <v>2.1019904791999999</v>
      </c>
      <c r="AD32" s="203">
        <v>2.2986149543000001</v>
      </c>
      <c r="AE32" s="203">
        <v>0.12827481390000001</v>
      </c>
      <c r="AF32" s="245">
        <v>1.6237697406</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50.407691215</v>
      </c>
      <c r="D33" s="206">
        <v>37.789038558999998</v>
      </c>
      <c r="E33" s="206">
        <v>3.6979393809999999</v>
      </c>
      <c r="F33" s="206">
        <v>3.8335879283000001</v>
      </c>
      <c r="G33" s="206">
        <v>0.70297688619999998</v>
      </c>
      <c r="H33" s="246">
        <v>3.5687660309</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65.297305961999996</v>
      </c>
      <c r="AB33" s="206">
        <v>28.412699490000001</v>
      </c>
      <c r="AC33" s="206">
        <v>2.1400922952000001</v>
      </c>
      <c r="AD33" s="206">
        <v>2.2599486846999999</v>
      </c>
      <c r="AE33" s="206">
        <v>0.12779058130000001</v>
      </c>
      <c r="AF33" s="246">
        <v>1.7621629866999999</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48.801024859999998</v>
      </c>
      <c r="D34" s="203">
        <v>39.150787156</v>
      </c>
      <c r="E34" s="203">
        <v>3.9244387937999998</v>
      </c>
      <c r="F34" s="203">
        <v>3.7222717034000001</v>
      </c>
      <c r="G34" s="203">
        <v>0.69722389669999996</v>
      </c>
      <c r="H34" s="245">
        <v>3.7042535893999999</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63.748871329000004</v>
      </c>
      <c r="AB34" s="203">
        <v>29.850204857000001</v>
      </c>
      <c r="AC34" s="203">
        <v>2.1629568276</v>
      </c>
      <c r="AD34" s="203">
        <v>2.2064774793000002</v>
      </c>
      <c r="AE34" s="203">
        <v>0.140369559</v>
      </c>
      <c r="AF34" s="245">
        <v>1.8911199479</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47.582729493000002</v>
      </c>
      <c r="D35" s="206">
        <v>40.388514833000002</v>
      </c>
      <c r="E35" s="206">
        <v>4.1136854599000001</v>
      </c>
      <c r="F35" s="206">
        <v>3.5407402635</v>
      </c>
      <c r="G35" s="206">
        <v>0.67556518909999996</v>
      </c>
      <c r="H35" s="246">
        <v>3.6987647615000001</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62.009983110999997</v>
      </c>
      <c r="AB35" s="206">
        <v>31.811455375000001</v>
      </c>
      <c r="AC35" s="206">
        <v>2.1047826656000002</v>
      </c>
      <c r="AD35" s="206">
        <v>2.0873476837</v>
      </c>
      <c r="AE35" s="206">
        <v>0.1335502372</v>
      </c>
      <c r="AF35" s="246">
        <v>1.8528809278</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47.785171396000003</v>
      </c>
      <c r="D36" s="203">
        <v>40.775256399</v>
      </c>
      <c r="E36" s="203">
        <v>3.9951557310000001</v>
      </c>
      <c r="F36" s="203">
        <v>3.2091092592999999</v>
      </c>
      <c r="G36" s="203">
        <v>0.64431349989999998</v>
      </c>
      <c r="H36" s="245">
        <v>3.5909937145000002</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62.098383788</v>
      </c>
      <c r="AB36" s="203">
        <v>32.312306571000001</v>
      </c>
      <c r="AC36" s="203">
        <v>1.9930469278</v>
      </c>
      <c r="AD36" s="203">
        <v>1.8034417084000001</v>
      </c>
      <c r="AE36" s="203">
        <v>0.12792560950000001</v>
      </c>
      <c r="AF36" s="245">
        <v>1.6648953949</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48.016683794999999</v>
      </c>
      <c r="D37" s="206">
        <v>41.043917022000002</v>
      </c>
      <c r="E37" s="206">
        <v>3.9232699059999998</v>
      </c>
      <c r="F37" s="206">
        <v>2.9535025785000002</v>
      </c>
      <c r="G37" s="206">
        <v>0.59976231940000002</v>
      </c>
      <c r="H37" s="246">
        <v>3.4628643794</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62.166709193999999</v>
      </c>
      <c r="AB37" s="206">
        <v>32.499294941000002</v>
      </c>
      <c r="AC37" s="206">
        <v>1.8025549385999999</v>
      </c>
      <c r="AD37" s="206">
        <v>1.5392347325</v>
      </c>
      <c r="AE37" s="206">
        <v>0.1221621453</v>
      </c>
      <c r="AF37" s="246">
        <v>1.8700440483</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49.439674848000003</v>
      </c>
      <c r="D38" s="203">
        <v>40.093185693999999</v>
      </c>
      <c r="E38" s="203">
        <v>3.8282064919000001</v>
      </c>
      <c r="F38" s="203">
        <v>2.7597768265</v>
      </c>
      <c r="G38" s="203">
        <v>0.57404317410000005</v>
      </c>
      <c r="H38" s="245">
        <v>3.3051129655999998</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63.889609698000001</v>
      </c>
      <c r="AB38" s="203">
        <v>31.161017526999998</v>
      </c>
      <c r="AC38" s="203">
        <v>1.592107996</v>
      </c>
      <c r="AD38" s="203">
        <v>1.3157594131999999</v>
      </c>
      <c r="AE38" s="203">
        <v>0.1061629821</v>
      </c>
      <c r="AF38" s="245">
        <v>1.9353423831000001</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58.363596917000002</v>
      </c>
      <c r="D50" s="203">
        <v>34.747824995999999</v>
      </c>
      <c r="E50" s="203">
        <v>2.5855404809999998</v>
      </c>
      <c r="F50" s="203">
        <v>1.8863141358</v>
      </c>
      <c r="G50" s="203">
        <v>0.44763779100000001</v>
      </c>
      <c r="H50" s="245">
        <v>1.9690856784999999</v>
      </c>
      <c r="I50" s="203">
        <v>31.642275066</v>
      </c>
      <c r="J50" s="203">
        <v>52.934980572999997</v>
      </c>
      <c r="K50" s="203">
        <v>5.3389182108000002</v>
      </c>
      <c r="L50" s="203">
        <v>2.2576107817</v>
      </c>
      <c r="M50" s="203">
        <v>1.6580658655</v>
      </c>
      <c r="N50" s="245">
        <v>6.1681495030000004</v>
      </c>
      <c r="O50" s="203">
        <v>76.348158820999998</v>
      </c>
      <c r="P50" s="203">
        <v>20.621601497</v>
      </c>
      <c r="Q50" s="203">
        <v>0.31239207679999997</v>
      </c>
      <c r="R50" s="203">
        <v>2.6514608703999998</v>
      </c>
      <c r="S50" s="203">
        <v>6.1675719E-3</v>
      </c>
      <c r="T50" s="245">
        <v>6.0219163200000002E-2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156</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57.223002557000001</v>
      </c>
      <c r="D71" s="330">
        <v>34.634189595999999</v>
      </c>
      <c r="E71" s="330">
        <v>2.6083688819000002</v>
      </c>
      <c r="F71" s="330">
        <v>3.3450272383000001</v>
      </c>
      <c r="G71" s="330">
        <v>0.69571146979999998</v>
      </c>
      <c r="H71" s="337">
        <v>1.493700257</v>
      </c>
      <c r="I71" s="330">
        <v>33.008875758000002</v>
      </c>
      <c r="J71" s="330">
        <v>52.343582966</v>
      </c>
      <c r="K71" s="330">
        <v>4.1743500667999998</v>
      </c>
      <c r="L71" s="330">
        <v>4.3901543482000003</v>
      </c>
      <c r="M71" s="330">
        <v>2.8754035398000002</v>
      </c>
      <c r="N71" s="337">
        <v>3.2076333209999999</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56.970402780999997</v>
      </c>
      <c r="D72" s="203">
        <v>34.891787420999997</v>
      </c>
      <c r="E72" s="203">
        <v>2.6075522397999999</v>
      </c>
      <c r="F72" s="203">
        <v>3.3781880639000001</v>
      </c>
      <c r="G72" s="203">
        <v>0.69499745420000003</v>
      </c>
      <c r="H72" s="245">
        <v>1.4570720401999999</v>
      </c>
      <c r="I72" s="203">
        <v>32.897620686000003</v>
      </c>
      <c r="J72" s="203">
        <v>52.504624415000002</v>
      </c>
      <c r="K72" s="203">
        <v>4.0929572089999997</v>
      </c>
      <c r="L72" s="203">
        <v>4.5341121986999999</v>
      </c>
      <c r="M72" s="203">
        <v>2.8506465429999999</v>
      </c>
      <c r="N72" s="245">
        <v>3.1200389487</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56.778042165000002</v>
      </c>
      <c r="D73" s="330">
        <v>35.060272490000003</v>
      </c>
      <c r="E73" s="330">
        <v>2.5828003818999998</v>
      </c>
      <c r="F73" s="330">
        <v>3.3987423843000002</v>
      </c>
      <c r="G73" s="330">
        <v>0.7325393778</v>
      </c>
      <c r="H73" s="337">
        <v>1.4476032015</v>
      </c>
      <c r="I73" s="330">
        <v>32.818488715000001</v>
      </c>
      <c r="J73" s="330">
        <v>52.758237690000001</v>
      </c>
      <c r="K73" s="330">
        <v>4.0340337687999996</v>
      </c>
      <c r="L73" s="330">
        <v>4.4806736733000001</v>
      </c>
      <c r="M73" s="330">
        <v>2.8767990587000001</v>
      </c>
      <c r="N73" s="337">
        <v>3.0317670947000002</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57.355376819</v>
      </c>
      <c r="D74" s="203">
        <v>34.638640402</v>
      </c>
      <c r="E74" s="203">
        <v>2.5371685475999999</v>
      </c>
      <c r="F74" s="203">
        <v>3.3181506439000001</v>
      </c>
      <c r="G74" s="203">
        <v>0.75005591810000005</v>
      </c>
      <c r="H74" s="245">
        <v>1.4006076688</v>
      </c>
      <c r="I74" s="203">
        <v>33.175867467000003</v>
      </c>
      <c r="J74" s="203">
        <v>52.608837100999999</v>
      </c>
      <c r="K74" s="203">
        <v>3.9852790675</v>
      </c>
      <c r="L74" s="203">
        <v>4.3326376122000001</v>
      </c>
      <c r="M74" s="203">
        <v>2.8879879965000002</v>
      </c>
      <c r="N74" s="245">
        <v>3.0093907558000002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71.798068251999993</v>
      </c>
      <c r="AH74" s="203">
        <v>23.834311453000002</v>
      </c>
      <c r="AI74" s="203">
        <v>0.67061133230000003</v>
      </c>
      <c r="AJ74" s="203">
        <v>3.0145975948000001</v>
      </c>
      <c r="AK74" s="203">
        <v>0.30822410820000001</v>
      </c>
      <c r="AL74" s="245">
        <v>0.37418725949999998</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169</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61.959957119000002</v>
      </c>
      <c r="D76" s="203">
        <v>30.965595202999999</v>
      </c>
      <c r="E76" s="203">
        <v>2.3521894865999999</v>
      </c>
      <c r="F76" s="203">
        <v>3.1708328321999999</v>
      </c>
      <c r="G76" s="203">
        <v>0.67966512859999995</v>
      </c>
      <c r="H76" s="245">
        <v>0.87176023039999995</v>
      </c>
      <c r="I76" s="203">
        <v>35.564910306000002</v>
      </c>
      <c r="J76" s="203">
        <v>49.633465197</v>
      </c>
      <c r="K76" s="203">
        <v>4.9818349418999999</v>
      </c>
      <c r="L76" s="203">
        <v>4.6353639484000002</v>
      </c>
      <c r="M76" s="203">
        <v>3.0760635080999998</v>
      </c>
      <c r="N76" s="245">
        <v>2.1083620987999998</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61.254922655999998</v>
      </c>
      <c r="D77" s="330">
        <v>31.682459066</v>
      </c>
      <c r="E77" s="330">
        <v>2.2933152410000002</v>
      </c>
      <c r="F77" s="330">
        <v>3.2275241066999998</v>
      </c>
      <c r="G77" s="330">
        <v>0.70924970909999996</v>
      </c>
      <c r="H77" s="337">
        <v>0.83252922110000005</v>
      </c>
      <c r="I77" s="330">
        <v>35.059745268999997</v>
      </c>
      <c r="J77" s="330">
        <v>50.647065046000002</v>
      </c>
      <c r="K77" s="330">
        <v>4.3974663448999998</v>
      </c>
      <c r="L77" s="330">
        <v>4.6223542804999997</v>
      </c>
      <c r="M77" s="330">
        <v>3.1041015140999999</v>
      </c>
      <c r="N77" s="337">
        <v>2.1692675453999999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59.702958797999997</v>
      </c>
      <c r="D78" s="203">
        <v>33.010926374</v>
      </c>
      <c r="E78" s="203">
        <v>2.4159018565000001</v>
      </c>
      <c r="F78" s="203">
        <v>3.2885080930999999</v>
      </c>
      <c r="G78" s="203">
        <v>0.75448930020000005</v>
      </c>
      <c r="H78" s="245">
        <v>0.82721557769999998</v>
      </c>
      <c r="I78" s="203">
        <v>33.895132191000002</v>
      </c>
      <c r="J78" s="203">
        <v>51.629570428999997</v>
      </c>
      <c r="K78" s="203">
        <v>4.5023427626999997</v>
      </c>
      <c r="L78" s="203">
        <v>4.6090183898000001</v>
      </c>
      <c r="M78" s="203">
        <v>3.1997020270999998</v>
      </c>
      <c r="N78" s="245">
        <v>2.1642342012000002</v>
      </c>
      <c r="O78" s="203">
        <v>77.483578739999999</v>
      </c>
      <c r="P78" s="203">
        <v>18.057384008</v>
      </c>
      <c r="Q78" s="203">
        <v>0.75585666819999997</v>
      </c>
      <c r="R78" s="203">
        <v>3.5076845388</v>
      </c>
      <c r="S78" s="203">
        <v>0</v>
      </c>
      <c r="T78" s="245">
        <v>0.1954960442</v>
      </c>
      <c r="U78" s="203">
        <v>72.497464437000005</v>
      </c>
      <c r="V78" s="203">
        <v>21.716389822</v>
      </c>
      <c r="W78" s="203">
        <v>0.73546536969999998</v>
      </c>
      <c r="X78" s="203">
        <v>4.8064906842999999</v>
      </c>
      <c r="Y78" s="203">
        <v>5.6667134799999998E-2</v>
      </c>
      <c r="Z78" s="245">
        <v>0.18752255179999999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58.855482193999997</v>
      </c>
      <c r="D79" s="330">
        <v>33.785886437999999</v>
      </c>
      <c r="E79" s="330">
        <v>2.4548653113999999</v>
      </c>
      <c r="F79" s="330">
        <v>3.3080078776000001</v>
      </c>
      <c r="G79" s="330">
        <v>0.78244533849999998</v>
      </c>
      <c r="H79" s="337">
        <v>0.81331284049999997</v>
      </c>
      <c r="I79" s="330">
        <v>33.183804872000003</v>
      </c>
      <c r="J79" s="330">
        <v>52.497717639000001</v>
      </c>
      <c r="K79" s="330">
        <v>4.4408769688999996</v>
      </c>
      <c r="L79" s="330">
        <v>4.5269843209999996</v>
      </c>
      <c r="M79" s="330">
        <v>3.2459057614</v>
      </c>
      <c r="N79" s="337">
        <v>2.1047104377000001</v>
      </c>
      <c r="O79" s="330">
        <v>77.373597114999995</v>
      </c>
      <c r="P79" s="330">
        <v>18.311344712</v>
      </c>
      <c r="Q79" s="330">
        <v>0.67822029240000004</v>
      </c>
      <c r="R79" s="330">
        <v>3.4585079155999998</v>
      </c>
      <c r="S79" s="330">
        <v>0</v>
      </c>
      <c r="T79" s="337">
        <v>0.17832996440000001</v>
      </c>
      <c r="U79" s="330">
        <v>71.184726322000003</v>
      </c>
      <c r="V79" s="330">
        <v>22.596557119</v>
      </c>
      <c r="W79" s="330">
        <v>0.83019786709999999</v>
      </c>
      <c r="X79" s="330">
        <v>5.1214917678000003</v>
      </c>
      <c r="Y79" s="330">
        <v>7.1585532199999996E-2</v>
      </c>
      <c r="Z79" s="337">
        <v>0.19544139250000001</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x14ac:dyDescent="0.3">
      <c r="A80" s="123"/>
      <c r="B80" s="211" t="s">
        <v>16</v>
      </c>
      <c r="C80" s="203">
        <v>58.905025453999997</v>
      </c>
      <c r="D80" s="203">
        <v>33.813402779999997</v>
      </c>
      <c r="E80" s="203">
        <v>2.4569179415</v>
      </c>
      <c r="F80" s="203">
        <v>3.2356614816999998</v>
      </c>
      <c r="G80" s="203">
        <v>0.77799870680000005</v>
      </c>
      <c r="H80" s="245">
        <v>0.81099363609999997</v>
      </c>
      <c r="I80" s="203">
        <v>32.641770911999998</v>
      </c>
      <c r="J80" s="203">
        <v>52.967984956999999</v>
      </c>
      <c r="K80" s="203">
        <v>4.4572121243999998</v>
      </c>
      <c r="L80" s="203">
        <v>4.6581394192000003</v>
      </c>
      <c r="M80" s="203">
        <v>3.1997783732</v>
      </c>
      <c r="N80" s="245">
        <v>2.0751142146000001</v>
      </c>
      <c r="O80" s="203">
        <v>77.467467552000002</v>
      </c>
      <c r="P80" s="203">
        <v>18.433978219</v>
      </c>
      <c r="Q80" s="203">
        <v>0.62210813099999995</v>
      </c>
      <c r="R80" s="203">
        <v>3.2650168053000002</v>
      </c>
      <c r="S80" s="203">
        <v>0</v>
      </c>
      <c r="T80" s="245">
        <v>0.21142929260000001</v>
      </c>
      <c r="U80" s="203">
        <v>72.168943045999995</v>
      </c>
      <c r="V80" s="203">
        <v>21.908663642</v>
      </c>
      <c r="W80" s="203">
        <v>0.75879435200000001</v>
      </c>
      <c r="X80" s="203">
        <v>4.9075307392000003</v>
      </c>
      <c r="Y80" s="203">
        <v>7.1983119700000001E-2</v>
      </c>
      <c r="Z80" s="245">
        <v>0.18408510080000001</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x14ac:dyDescent="0.3">
      <c r="A81" s="331"/>
      <c r="B81" s="329" t="s">
        <v>8</v>
      </c>
      <c r="C81" s="330">
        <v>58.845837005999996</v>
      </c>
      <c r="D81" s="330">
        <v>33.970429549000002</v>
      </c>
      <c r="E81" s="330">
        <v>2.3922717687000001</v>
      </c>
      <c r="F81" s="330">
        <v>3.2208363619</v>
      </c>
      <c r="G81" s="330">
        <v>0.76735373559999998</v>
      </c>
      <c r="H81" s="337">
        <v>0.80327157920000003</v>
      </c>
      <c r="I81" s="330">
        <v>32.617114059999999</v>
      </c>
      <c r="J81" s="330">
        <v>53.409357491999998</v>
      </c>
      <c r="K81" s="330">
        <v>4.1715804191999997</v>
      </c>
      <c r="L81" s="330">
        <v>4.6027292767999999</v>
      </c>
      <c r="M81" s="330">
        <v>3.1663993119999998</v>
      </c>
      <c r="N81" s="337">
        <v>2.0328194402999999</v>
      </c>
      <c r="O81" s="330">
        <v>77.211123473000001</v>
      </c>
      <c r="P81" s="330">
        <v>18.764868635999999</v>
      </c>
      <c r="Q81" s="330">
        <v>0.59070537400000001</v>
      </c>
      <c r="R81" s="330">
        <v>3.1983190148</v>
      </c>
      <c r="S81" s="330">
        <v>0</v>
      </c>
      <c r="T81" s="337">
        <v>0.2349835022</v>
      </c>
      <c r="U81" s="330">
        <v>71.852849759999998</v>
      </c>
      <c r="V81" s="330">
        <v>21.969399152000001</v>
      </c>
      <c r="W81" s="330">
        <v>0.71469859960000004</v>
      </c>
      <c r="X81" s="330">
        <v>5.2206400515000002</v>
      </c>
      <c r="Y81" s="330">
        <v>7.1055284100000005E-2</v>
      </c>
      <c r="Z81" s="337">
        <v>0.17135715200000001</v>
      </c>
      <c r="AA81" s="330">
        <v>72.592292939000004</v>
      </c>
      <c r="AB81" s="330">
        <v>23.676978753</v>
      </c>
      <c r="AC81" s="330">
        <v>1.1986857983999999</v>
      </c>
      <c r="AD81" s="330">
        <v>1.7687790852</v>
      </c>
      <c r="AE81" s="330">
        <v>3.8568355800000002E-2</v>
      </c>
      <c r="AF81" s="337">
        <v>0.72469506849999998</v>
      </c>
      <c r="AG81" s="330">
        <v>72.500392353999999</v>
      </c>
      <c r="AH81" s="330">
        <v>23.811244192</v>
      </c>
      <c r="AI81" s="330">
        <v>0.46889100989999999</v>
      </c>
      <c r="AJ81" s="330">
        <v>2.5943854182999999</v>
      </c>
      <c r="AK81" s="330">
        <v>0.27492460169999999</v>
      </c>
      <c r="AL81" s="337">
        <v>0.35016242460000002</v>
      </c>
      <c r="AM81" s="330">
        <v>58.090607540999997</v>
      </c>
      <c r="AN81" s="330">
        <v>33.680001625999999</v>
      </c>
      <c r="AO81" s="330">
        <v>4.3032650271000001</v>
      </c>
      <c r="AP81" s="330">
        <v>2.8865366130000001</v>
      </c>
      <c r="AQ81" s="330">
        <v>0.30255587810000001</v>
      </c>
      <c r="AR81" s="337">
        <v>0.73703331510000003</v>
      </c>
      <c r="AS81" s="330">
        <v>99.877329509000006</v>
      </c>
      <c r="AT81" s="330">
        <v>0.12267049150000001</v>
      </c>
      <c r="AU81" s="330">
        <v>0</v>
      </c>
      <c r="AV81" s="330">
        <v>0</v>
      </c>
      <c r="AW81" s="330">
        <v>0</v>
      </c>
      <c r="AX81" s="337">
        <v>0</v>
      </c>
      <c r="AY81" s="330">
        <v>40.178845367999998</v>
      </c>
      <c r="AZ81" s="330">
        <v>51.448143805000001</v>
      </c>
      <c r="BA81" s="330">
        <v>3.8774222776</v>
      </c>
      <c r="BB81" s="330">
        <v>3.5667700120000001</v>
      </c>
      <c r="BC81" s="330">
        <v>0.25976712410000002</v>
      </c>
      <c r="BD81" s="337">
        <v>0.66905141329999995</v>
      </c>
      <c r="BE81" s="330">
        <v>36.180667487999997</v>
      </c>
      <c r="BF81" s="330">
        <v>52.954199580000001</v>
      </c>
      <c r="BG81" s="330">
        <v>6.0412119627000003</v>
      </c>
      <c r="BH81" s="330">
        <v>3.2409260901999999</v>
      </c>
      <c r="BI81" s="330">
        <v>0.68158213879999996</v>
      </c>
      <c r="BJ81" s="337">
        <v>0.90141273990000004</v>
      </c>
      <c r="BK81" s="330">
        <v>30.230476546999999</v>
      </c>
      <c r="BL81" s="330">
        <v>67.503128789000002</v>
      </c>
      <c r="BM81" s="330">
        <v>0.65037751450000003</v>
      </c>
      <c r="BN81" s="330">
        <v>1.1209085487999999</v>
      </c>
      <c r="BO81" s="330">
        <v>9.4781105700000007E-2</v>
      </c>
      <c r="BP81" s="337">
        <v>0.40032749470000001</v>
      </c>
      <c r="BQ81" s="330">
        <v>51.87292678</v>
      </c>
      <c r="BR81" s="330">
        <v>45.429042590000002</v>
      </c>
      <c r="BS81" s="330">
        <v>1.3136882383999999</v>
      </c>
      <c r="BT81" s="330">
        <v>0.5626831954</v>
      </c>
      <c r="BU81" s="330">
        <v>4.6210493E-3</v>
      </c>
      <c r="BV81" s="337">
        <v>0.81703814689999998</v>
      </c>
      <c r="BW81" s="330">
        <v>90.221525205000006</v>
      </c>
      <c r="BX81" s="330">
        <v>9.6349781071000002</v>
      </c>
      <c r="BY81" s="330">
        <v>0.12595430560000001</v>
      </c>
      <c r="BZ81" s="330">
        <v>0</v>
      </c>
      <c r="CA81" s="330">
        <v>0</v>
      </c>
      <c r="CB81" s="337">
        <v>1.7542382400000001E-2</v>
      </c>
    </row>
    <row r="82" spans="1:80" s="21" customFormat="1" ht="15" customHeight="1" x14ac:dyDescent="0.3">
      <c r="A82" s="457"/>
      <c r="B82" s="458" t="s">
        <v>9</v>
      </c>
      <c r="C82" s="459">
        <v>58.989205411</v>
      </c>
      <c r="D82" s="459">
        <v>33.807238732999998</v>
      </c>
      <c r="E82" s="459">
        <v>2.3877712671000002</v>
      </c>
      <c r="F82" s="459">
        <v>3.2385412535000002</v>
      </c>
      <c r="G82" s="459">
        <v>0.76929570660000002</v>
      </c>
      <c r="H82" s="468">
        <v>0.80794762899999994</v>
      </c>
      <c r="I82" s="459">
        <v>32.762945997999999</v>
      </c>
      <c r="J82" s="459">
        <v>53.249939007000002</v>
      </c>
      <c r="K82" s="459">
        <v>4.1065455975000003</v>
      </c>
      <c r="L82" s="459">
        <v>4.7371907839</v>
      </c>
      <c r="M82" s="459">
        <v>3.114379886</v>
      </c>
      <c r="N82" s="468">
        <v>2.0289987271999999</v>
      </c>
      <c r="O82" s="459">
        <v>77.517121148000001</v>
      </c>
      <c r="P82" s="459">
        <v>18.606325305999999</v>
      </c>
      <c r="Q82" s="459">
        <v>0.57755468700000001</v>
      </c>
      <c r="R82" s="459">
        <v>3.0956022253</v>
      </c>
      <c r="S82" s="459">
        <v>0</v>
      </c>
      <c r="T82" s="468">
        <v>0.20339663420000001</v>
      </c>
      <c r="U82" s="459">
        <v>71.164834524</v>
      </c>
      <c r="V82" s="459">
        <v>22.003549807999999</v>
      </c>
      <c r="W82" s="459">
        <v>0.73112611969999997</v>
      </c>
      <c r="X82" s="459">
        <v>5.5805810625000003</v>
      </c>
      <c r="Y82" s="459">
        <v>0.10337297769999999</v>
      </c>
      <c r="Z82" s="468">
        <v>0.41653550820000002</v>
      </c>
      <c r="AA82" s="459">
        <v>72.904260355999995</v>
      </c>
      <c r="AB82" s="459">
        <v>23.339859818000001</v>
      </c>
      <c r="AC82" s="459">
        <v>1.2282976240000001</v>
      </c>
      <c r="AD82" s="459">
        <v>1.6575415135</v>
      </c>
      <c r="AE82" s="459">
        <v>0.1181506345</v>
      </c>
      <c r="AF82" s="468">
        <v>0.751890053</v>
      </c>
      <c r="AG82" s="459">
        <v>72.144177798000001</v>
      </c>
      <c r="AH82" s="459">
        <v>24.057631244</v>
      </c>
      <c r="AI82" s="459">
        <v>0.54023406460000001</v>
      </c>
      <c r="AJ82" s="459">
        <v>2.5984215583000001</v>
      </c>
      <c r="AK82" s="459">
        <v>0.32313039669999999</v>
      </c>
      <c r="AL82" s="468">
        <v>0.33640493900000001</v>
      </c>
      <c r="AM82" s="459">
        <v>57.768601138999998</v>
      </c>
      <c r="AN82" s="459">
        <v>34.089056784</v>
      </c>
      <c r="AO82" s="459">
        <v>4.3876989789999996</v>
      </c>
      <c r="AP82" s="459">
        <v>2.7878312929</v>
      </c>
      <c r="AQ82" s="459">
        <v>0.30203591680000003</v>
      </c>
      <c r="AR82" s="468">
        <v>0.66477588740000004</v>
      </c>
      <c r="AS82" s="459">
        <v>99.887029338000005</v>
      </c>
      <c r="AT82" s="459">
        <v>0.1129706615</v>
      </c>
      <c r="AU82" s="459">
        <v>0</v>
      </c>
      <c r="AV82" s="459">
        <v>0</v>
      </c>
      <c r="AW82" s="459">
        <v>0</v>
      </c>
      <c r="AX82" s="468">
        <v>0</v>
      </c>
      <c r="AY82" s="459">
        <v>40.393905832999998</v>
      </c>
      <c r="AZ82" s="459">
        <v>51.517950921000001</v>
      </c>
      <c r="BA82" s="459">
        <v>3.7588617762999998</v>
      </c>
      <c r="BB82" s="459">
        <v>3.4381075784999999</v>
      </c>
      <c r="BC82" s="459">
        <v>0.26639295769999999</v>
      </c>
      <c r="BD82" s="468">
        <v>0.62478093379999999</v>
      </c>
      <c r="BE82" s="459">
        <v>36.155199263999997</v>
      </c>
      <c r="BF82" s="459">
        <v>52.692645695000003</v>
      </c>
      <c r="BG82" s="459">
        <v>6.1346521033999997</v>
      </c>
      <c r="BH82" s="459">
        <v>3.5179155595</v>
      </c>
      <c r="BI82" s="459">
        <v>0.65013335660000005</v>
      </c>
      <c r="BJ82" s="468">
        <v>0.84945402189999997</v>
      </c>
      <c r="BK82" s="459">
        <v>29.923831751000002</v>
      </c>
      <c r="BL82" s="459">
        <v>67.365932381999997</v>
      </c>
      <c r="BM82" s="459">
        <v>0.67903330620000002</v>
      </c>
      <c r="BN82" s="459">
        <v>1.4839056314000001</v>
      </c>
      <c r="BO82" s="459">
        <v>0.15539967709999999</v>
      </c>
      <c r="BP82" s="468">
        <v>0.39189725250000002</v>
      </c>
      <c r="BQ82" s="459">
        <v>51.340946045000003</v>
      </c>
      <c r="BR82" s="459">
        <v>46.021720885000001</v>
      </c>
      <c r="BS82" s="459">
        <v>1.2919150643999999</v>
      </c>
      <c r="BT82" s="459">
        <v>0.51010008549999997</v>
      </c>
      <c r="BU82" s="459">
        <v>4.0519429000000001E-3</v>
      </c>
      <c r="BV82" s="468">
        <v>0.83126597769999999</v>
      </c>
      <c r="BW82" s="459">
        <v>89.872683445999996</v>
      </c>
      <c r="BX82" s="459">
        <v>9.9360111086000007</v>
      </c>
      <c r="BY82" s="459">
        <v>0.1357021346</v>
      </c>
      <c r="BZ82" s="459">
        <v>3.7569804700000001E-2</v>
      </c>
      <c r="CA82" s="459">
        <v>0</v>
      </c>
      <c r="CB82" s="469">
        <v>1.8033506299999998E-2</v>
      </c>
    </row>
    <row r="83" spans="1:80" s="21" customFormat="1" ht="15" customHeight="1" x14ac:dyDescent="0.3">
      <c r="A83" s="20"/>
      <c r="I83" s="22"/>
      <c r="J83" s="22"/>
      <c r="K83" s="22"/>
      <c r="L83" s="22"/>
      <c r="M83" s="22"/>
      <c r="N83" s="22"/>
    </row>
    <row r="84" spans="1:80" s="21" customFormat="1" x14ac:dyDescent="0.3">
      <c r="A84" s="31"/>
      <c r="B84" s="397" t="s">
        <v>108</v>
      </c>
      <c r="C84" s="430"/>
      <c r="D84" s="430"/>
      <c r="E84" s="430"/>
      <c r="F84" s="430"/>
      <c r="G84" s="430"/>
      <c r="H84" s="430"/>
      <c r="I84" s="430"/>
      <c r="J84" s="430"/>
      <c r="K84" s="430"/>
      <c r="L84" s="433"/>
      <c r="M84" s="433"/>
      <c r="N84" s="433"/>
      <c r="O84" s="430"/>
      <c r="P84" s="430"/>
      <c r="Q84" s="430"/>
      <c r="R84" s="430"/>
      <c r="S84" s="430"/>
      <c r="T84" s="430"/>
      <c r="U84" s="430"/>
      <c r="V84" s="430"/>
      <c r="W84" s="430"/>
      <c r="X84" s="430"/>
      <c r="Y84" s="430"/>
      <c r="Z84" s="430"/>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80"/>
    </row>
    <row r="85" spans="1:80" s="24" customFormat="1" ht="14.25" customHeight="1" x14ac:dyDescent="0.3">
      <c r="A85" s="23"/>
      <c r="B85" s="497" t="s">
        <v>113</v>
      </c>
      <c r="C85" s="497"/>
      <c r="D85" s="30"/>
      <c r="E85" s="30"/>
      <c r="F85" s="30"/>
      <c r="G85" s="30"/>
      <c r="H85" s="30"/>
      <c r="I85" s="30"/>
      <c r="J85" s="30"/>
      <c r="K85" s="30"/>
      <c r="L85" s="30"/>
      <c r="M85" s="30"/>
      <c r="N85" s="30"/>
      <c r="O85" s="30"/>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4"/>
      <c r="BB85" s="394"/>
      <c r="BC85" s="394"/>
      <c r="BD85" s="394"/>
      <c r="CB85" s="277"/>
    </row>
    <row r="86" spans="1:80" s="26" customFormat="1" x14ac:dyDescent="0.3">
      <c r="A86" s="25"/>
      <c r="B86" s="434" t="s">
        <v>50</v>
      </c>
      <c r="C86" s="30"/>
      <c r="D86" s="30"/>
      <c r="E86" s="30"/>
      <c r="F86" s="30"/>
      <c r="G86" s="30"/>
      <c r="H86" s="30"/>
      <c r="I86" s="30"/>
      <c r="J86" s="30"/>
      <c r="K86" s="30"/>
      <c r="L86" s="30"/>
      <c r="M86" s="30"/>
      <c r="N86" s="30"/>
      <c r="O86" s="30"/>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4"/>
      <c r="BB86" s="394"/>
      <c r="BC86" s="394"/>
      <c r="BD86" s="394"/>
      <c r="CB86" s="383"/>
    </row>
    <row r="87" spans="1:80" ht="15" customHeight="1" x14ac:dyDescent="0.3">
      <c r="A87" s="27"/>
      <c r="B87" s="137" t="str">
        <f>'1.1 V.A Ing.real'!B79</f>
        <v>Actualizado el 15 de octubre de 2024</v>
      </c>
      <c r="C87" s="390"/>
      <c r="D87" s="390"/>
      <c r="E87" s="390"/>
      <c r="F87" s="390"/>
      <c r="G87" s="390"/>
      <c r="H87" s="390"/>
      <c r="I87" s="390"/>
      <c r="J87" s="390"/>
      <c r="K87" s="390"/>
      <c r="L87" s="390"/>
      <c r="M87" s="390"/>
      <c r="N87" s="390"/>
      <c r="O87" s="390"/>
      <c r="P87" s="390"/>
      <c r="Q87" s="390"/>
      <c r="R87" s="431"/>
      <c r="S87" s="431"/>
      <c r="T87" s="431"/>
      <c r="U87" s="431"/>
      <c r="V87" s="431"/>
      <c r="W87" s="10"/>
      <c r="X87" s="10"/>
      <c r="Y87" s="10"/>
      <c r="Z87" s="10"/>
      <c r="AA87" s="390"/>
      <c r="AB87" s="390"/>
      <c r="AC87" s="432"/>
      <c r="AD87" s="432"/>
      <c r="AE87" s="432"/>
      <c r="AF87" s="432"/>
      <c r="AG87" s="432"/>
      <c r="AH87" s="432"/>
      <c r="AI87" s="432"/>
      <c r="AJ87" s="432"/>
      <c r="AK87" s="432"/>
      <c r="AL87" s="432"/>
      <c r="AM87" s="390"/>
      <c r="AN87" s="390"/>
      <c r="AO87" s="390"/>
      <c r="AP87" s="390"/>
      <c r="AQ87" s="390"/>
      <c r="AR87" s="390"/>
      <c r="AS87" s="390"/>
      <c r="AT87" s="390"/>
      <c r="AU87" s="391"/>
      <c r="AV87" s="391"/>
      <c r="AW87" s="391"/>
      <c r="AX87" s="391"/>
      <c r="CB87" s="382"/>
    </row>
    <row r="88" spans="1:80" s="10" customFormat="1" x14ac:dyDescent="0.3">
      <c r="A88" s="28"/>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49"/>
      <c r="AD88" s="49"/>
      <c r="AE88" s="49"/>
      <c r="AF88" s="49"/>
      <c r="AG88" s="49"/>
      <c r="AH88" s="49"/>
      <c r="AI88" s="49"/>
      <c r="AJ88" s="49"/>
      <c r="AK88" s="49"/>
      <c r="AL88" s="4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4"/>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85:C85"/>
    <mergeCell ref="A6:K7"/>
    <mergeCell ref="AY13:BD13"/>
    <mergeCell ref="BQ13:BV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CB8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79" t="s">
        <v>4</v>
      </c>
      <c r="B6" s="480"/>
      <c r="C6" s="480"/>
      <c r="D6" s="480"/>
      <c r="E6" s="480"/>
      <c r="F6" s="480"/>
      <c r="G6" s="480"/>
      <c r="H6" s="480"/>
      <c r="I6" s="480"/>
      <c r="J6" s="480"/>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2"/>
      <c r="B7" s="483"/>
      <c r="C7" s="483"/>
      <c r="D7" s="483"/>
      <c r="E7" s="483"/>
      <c r="F7" s="483"/>
      <c r="G7" s="483"/>
      <c r="H7" s="483"/>
      <c r="I7" s="483"/>
      <c r="J7" s="48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176</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agosto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3" t="s">
        <v>22</v>
      </c>
      <c r="B13" s="503" t="s">
        <v>23</v>
      </c>
      <c r="C13" s="501" t="s">
        <v>21</v>
      </c>
      <c r="D13" s="501"/>
      <c r="E13" s="501"/>
      <c r="F13" s="501"/>
      <c r="G13" s="501"/>
      <c r="H13" s="501"/>
      <c r="I13" s="501" t="s">
        <v>5</v>
      </c>
      <c r="J13" s="501"/>
      <c r="K13" s="501"/>
      <c r="L13" s="501"/>
      <c r="M13" s="501"/>
      <c r="N13" s="501"/>
      <c r="O13" s="501" t="s">
        <v>6</v>
      </c>
      <c r="P13" s="501"/>
      <c r="Q13" s="501"/>
      <c r="R13" s="501"/>
      <c r="S13" s="501"/>
      <c r="T13" s="501"/>
      <c r="U13" s="501" t="s">
        <v>17</v>
      </c>
      <c r="V13" s="501"/>
      <c r="W13" s="501"/>
      <c r="X13" s="501"/>
      <c r="Y13" s="501"/>
      <c r="Z13" s="501"/>
      <c r="AA13" s="501" t="s">
        <v>18</v>
      </c>
      <c r="AB13" s="501"/>
      <c r="AC13" s="501"/>
      <c r="AD13" s="501"/>
      <c r="AE13" s="501"/>
      <c r="AF13" s="501"/>
      <c r="AG13" s="501" t="s">
        <v>19</v>
      </c>
      <c r="AH13" s="501"/>
      <c r="AI13" s="501"/>
      <c r="AJ13" s="501"/>
      <c r="AK13" s="501"/>
      <c r="AL13" s="501"/>
      <c r="AM13" s="501" t="s">
        <v>3</v>
      </c>
      <c r="AN13" s="501"/>
      <c r="AO13" s="501"/>
      <c r="AP13" s="501"/>
      <c r="AQ13" s="501"/>
      <c r="AR13" s="501"/>
      <c r="AS13" s="501" t="s">
        <v>7</v>
      </c>
      <c r="AT13" s="501"/>
      <c r="AU13" s="501"/>
      <c r="AV13" s="501"/>
      <c r="AW13" s="501"/>
      <c r="AX13" s="501"/>
      <c r="AY13" s="501" t="s">
        <v>37</v>
      </c>
      <c r="AZ13" s="501"/>
      <c r="BA13" s="501"/>
      <c r="BB13" s="501"/>
      <c r="BC13" s="501"/>
      <c r="BD13" s="501"/>
      <c r="BE13" s="501" t="s">
        <v>35</v>
      </c>
      <c r="BF13" s="501"/>
      <c r="BG13" s="501"/>
      <c r="BH13" s="501"/>
      <c r="BI13" s="501"/>
      <c r="BJ13" s="501"/>
      <c r="BK13" s="501" t="s">
        <v>38</v>
      </c>
      <c r="BL13" s="501"/>
      <c r="BM13" s="501"/>
      <c r="BN13" s="501"/>
      <c r="BO13" s="501"/>
      <c r="BP13" s="501"/>
      <c r="BQ13" s="501" t="s">
        <v>20</v>
      </c>
      <c r="BR13" s="501"/>
      <c r="BS13" s="501"/>
      <c r="BT13" s="501"/>
      <c r="BU13" s="501"/>
      <c r="BV13" s="501"/>
      <c r="BW13" s="501" t="s">
        <v>36</v>
      </c>
      <c r="BX13" s="501"/>
      <c r="BY13" s="501"/>
      <c r="BZ13" s="501"/>
      <c r="CA13" s="501"/>
      <c r="CB13" s="501"/>
    </row>
    <row r="14" spans="1:80" s="18" customFormat="1" ht="36" x14ac:dyDescent="0.3">
      <c r="A14" s="503"/>
      <c r="B14" s="503"/>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153</v>
      </c>
      <c r="AT30" s="203" t="s">
        <v>153</v>
      </c>
      <c r="AU30" s="203" t="s">
        <v>153</v>
      </c>
      <c r="AV30" s="203" t="s">
        <v>153</v>
      </c>
      <c r="AW30" s="203" t="s">
        <v>153</v>
      </c>
      <c r="AX30" s="245" t="s">
        <v>153</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153</v>
      </c>
      <c r="AT31" s="206" t="s">
        <v>153</v>
      </c>
      <c r="AU31" s="206" t="s">
        <v>153</v>
      </c>
      <c r="AV31" s="206" t="s">
        <v>153</v>
      </c>
      <c r="AW31" s="206" t="s">
        <v>153</v>
      </c>
      <c r="AX31" s="246" t="s">
        <v>153</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153</v>
      </c>
      <c r="AT32" s="203" t="s">
        <v>153</v>
      </c>
      <c r="AU32" s="203" t="s">
        <v>153</v>
      </c>
      <c r="AV32" s="203" t="s">
        <v>153</v>
      </c>
      <c r="AW32" s="203" t="s">
        <v>153</v>
      </c>
      <c r="AX32" s="245" t="s">
        <v>153</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153</v>
      </c>
      <c r="AT33" s="206" t="s">
        <v>153</v>
      </c>
      <c r="AU33" s="206" t="s">
        <v>153</v>
      </c>
      <c r="AV33" s="206" t="s">
        <v>153</v>
      </c>
      <c r="AW33" s="206" t="s">
        <v>153</v>
      </c>
      <c r="AX33" s="246" t="s">
        <v>153</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153</v>
      </c>
      <c r="AT34" s="203" t="s">
        <v>153</v>
      </c>
      <c r="AU34" s="203" t="s">
        <v>153</v>
      </c>
      <c r="AV34" s="203" t="s">
        <v>153</v>
      </c>
      <c r="AW34" s="203" t="s">
        <v>153</v>
      </c>
      <c r="AX34" s="245" t="s">
        <v>153</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152</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156</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52.615959171</v>
      </c>
      <c r="D71" s="330">
        <v>38.208401244000001</v>
      </c>
      <c r="E71" s="330">
        <v>3.0663800601000002</v>
      </c>
      <c r="F71" s="330">
        <v>4.4200391397000001</v>
      </c>
      <c r="G71" s="330">
        <v>0.53194453870000002</v>
      </c>
      <c r="H71" s="337">
        <v>1.1572758458000001</v>
      </c>
      <c r="I71" s="330">
        <v>26.031527349000001</v>
      </c>
      <c r="J71" s="330">
        <v>54.311520178000002</v>
      </c>
      <c r="K71" s="330">
        <v>6.8919653615999996</v>
      </c>
      <c r="L71" s="330">
        <v>7.1568745699000003</v>
      </c>
      <c r="M71" s="330">
        <v>2.8511650908999999</v>
      </c>
      <c r="N71" s="337">
        <v>2.7569474510999998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54.573430782000003</v>
      </c>
      <c r="D72" s="203">
        <v>37.369750568999997</v>
      </c>
      <c r="E72" s="203">
        <v>2.7705097408000001</v>
      </c>
      <c r="F72" s="203">
        <v>3.7373144208000002</v>
      </c>
      <c r="G72" s="203">
        <v>0.56595434590000004</v>
      </c>
      <c r="H72" s="245">
        <v>0.98304014169999998</v>
      </c>
      <c r="I72" s="203">
        <v>26.240834234000001</v>
      </c>
      <c r="J72" s="203">
        <v>55.588679382000002</v>
      </c>
      <c r="K72" s="203">
        <v>5.0983652378000004</v>
      </c>
      <c r="L72" s="203">
        <v>7.7607096627000001</v>
      </c>
      <c r="M72" s="203">
        <v>2.8509474349000001</v>
      </c>
      <c r="N72" s="245">
        <v>2.4604640493000001</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54.885892230000003</v>
      </c>
      <c r="D73" s="330">
        <v>36.699361861</v>
      </c>
      <c r="E73" s="330">
        <v>2.6258152250000002</v>
      </c>
      <c r="F73" s="330">
        <v>3.6894363551999998</v>
      </c>
      <c r="G73" s="330">
        <v>0.84735029719999999</v>
      </c>
      <c r="H73" s="337">
        <v>1.2521440317000001</v>
      </c>
      <c r="I73" s="330">
        <v>28.766375509</v>
      </c>
      <c r="J73" s="330">
        <v>55.771293538000002</v>
      </c>
      <c r="K73" s="330">
        <v>5.6581235563999996</v>
      </c>
      <c r="L73" s="330">
        <v>3.9520050034</v>
      </c>
      <c r="M73" s="330">
        <v>3.2764331279999999</v>
      </c>
      <c r="N73" s="337">
        <v>2.5757692657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64.165139698000004</v>
      </c>
      <c r="D74" s="203">
        <v>29.689642573</v>
      </c>
      <c r="E74" s="203">
        <v>2.3039335889000001</v>
      </c>
      <c r="F74" s="203">
        <v>2.4234140690000001</v>
      </c>
      <c r="G74" s="203">
        <v>0.72811816709999999</v>
      </c>
      <c r="H74" s="245">
        <v>0.68975190350000004</v>
      </c>
      <c r="I74" s="203">
        <v>32.795979871999997</v>
      </c>
      <c r="J74" s="203">
        <v>53.004499537999997</v>
      </c>
      <c r="K74" s="203">
        <v>5.2571377856000003</v>
      </c>
      <c r="L74" s="203">
        <v>3.1366701275</v>
      </c>
      <c r="M74" s="203">
        <v>3.2526589050000001</v>
      </c>
      <c r="N74" s="245">
        <v>2.5530537718000001</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70.923910715000005</v>
      </c>
      <c r="AH74" s="203">
        <v>24.939624002999999</v>
      </c>
      <c r="AI74" s="203">
        <v>0.706733838</v>
      </c>
      <c r="AJ74" s="203">
        <v>2.9352105315000001</v>
      </c>
      <c r="AK74" s="203">
        <v>0.18326993180000001</v>
      </c>
      <c r="AL74" s="245">
        <v>0.3112509799</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169</v>
      </c>
      <c r="B75" s="329" t="s">
        <v>43</v>
      </c>
      <c r="C75" s="330">
        <v>67.634810029999997</v>
      </c>
      <c r="D75" s="330">
        <v>26.876360664</v>
      </c>
      <c r="E75" s="330">
        <v>2.1869020429999999</v>
      </c>
      <c r="F75" s="330">
        <v>2.3308949356999999</v>
      </c>
      <c r="G75" s="330">
        <v>0.41271493869999998</v>
      </c>
      <c r="H75" s="337">
        <v>0.55831738870000003</v>
      </c>
      <c r="I75" s="330">
        <v>34.755317146000003</v>
      </c>
      <c r="J75" s="330">
        <v>46.566066808000002</v>
      </c>
      <c r="K75" s="330">
        <v>7.4979616533</v>
      </c>
      <c r="L75" s="330">
        <v>5.8234108303000003</v>
      </c>
      <c r="M75" s="330">
        <v>3.1337489998999999</v>
      </c>
      <c r="N75" s="337">
        <v>2.2234945627</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55.253606177000002</v>
      </c>
      <c r="D76" s="203">
        <v>36.653370195000001</v>
      </c>
      <c r="E76" s="203">
        <v>2.8484545690999998</v>
      </c>
      <c r="F76" s="203">
        <v>3.5922795306999999</v>
      </c>
      <c r="G76" s="203">
        <v>0.60982825169999999</v>
      </c>
      <c r="H76" s="245">
        <v>1.0424612765000001</v>
      </c>
      <c r="I76" s="203">
        <v>30.075359187</v>
      </c>
      <c r="J76" s="203">
        <v>51.721200062000001</v>
      </c>
      <c r="K76" s="203">
        <v>6.9090640683000002</v>
      </c>
      <c r="L76" s="203">
        <v>5.3641104326000004</v>
      </c>
      <c r="M76" s="203">
        <v>3.0885723686</v>
      </c>
      <c r="N76" s="245">
        <v>2.8416938816999999</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59.592588861999999</v>
      </c>
      <c r="D77" s="330">
        <v>33.428909711000003</v>
      </c>
      <c r="E77" s="330">
        <v>2.5563163036000001</v>
      </c>
      <c r="F77" s="330">
        <v>3.1974221355000001</v>
      </c>
      <c r="G77" s="330">
        <v>0.58869465779999997</v>
      </c>
      <c r="H77" s="337">
        <v>0.63606833029999998</v>
      </c>
      <c r="I77" s="330">
        <v>30.580453473999999</v>
      </c>
      <c r="J77" s="330">
        <v>53.012689139000003</v>
      </c>
      <c r="K77" s="330">
        <v>5.7370304236000003</v>
      </c>
      <c r="L77" s="330">
        <v>5.2028935205</v>
      </c>
      <c r="M77" s="330">
        <v>3.2979486895000001</v>
      </c>
      <c r="N77" s="337">
        <v>2.1689847533000002</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53.66788596</v>
      </c>
      <c r="D78" s="203">
        <v>38.216655639000003</v>
      </c>
      <c r="E78" s="203">
        <v>3.1227453976000001</v>
      </c>
      <c r="F78" s="203">
        <v>3.5244120619000001</v>
      </c>
      <c r="G78" s="203">
        <v>0.72039875019999999</v>
      </c>
      <c r="H78" s="245">
        <v>0.74790219120000001</v>
      </c>
      <c r="I78" s="203">
        <v>27.566089598000001</v>
      </c>
      <c r="J78" s="203">
        <v>54.774467938999997</v>
      </c>
      <c r="K78" s="203">
        <v>7.3905100572000002</v>
      </c>
      <c r="L78" s="203">
        <v>4.3575486262999998</v>
      </c>
      <c r="M78" s="203">
        <v>3.6514696069000001</v>
      </c>
      <c r="N78" s="245">
        <v>2.2599141727999998</v>
      </c>
      <c r="O78" s="203">
        <v>74.272369877000003</v>
      </c>
      <c r="P78" s="203">
        <v>21.108329437999998</v>
      </c>
      <c r="Q78" s="203">
        <v>0.6642364744</v>
      </c>
      <c r="R78" s="203">
        <v>3.9220866721999998</v>
      </c>
      <c r="S78" s="203">
        <v>0</v>
      </c>
      <c r="T78" s="245">
        <v>3.2977538399999999E-2</v>
      </c>
      <c r="U78" s="203">
        <v>63.550078911</v>
      </c>
      <c r="V78" s="203">
        <v>28.355973074000001</v>
      </c>
      <c r="W78" s="203">
        <v>1.1927994318999999</v>
      </c>
      <c r="X78" s="203">
        <v>6.7145403612000001</v>
      </c>
      <c r="Y78" s="203">
        <v>5.1453036200000003E-2</v>
      </c>
      <c r="Z78" s="245">
        <v>0.1351551859</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55.588617012999997</v>
      </c>
      <c r="D79" s="330">
        <v>36.824811580000002</v>
      </c>
      <c r="E79" s="330">
        <v>2.7635344434000002</v>
      </c>
      <c r="F79" s="330">
        <v>3.3545239729</v>
      </c>
      <c r="G79" s="330">
        <v>0.70031031340000005</v>
      </c>
      <c r="H79" s="337">
        <v>0.76820267720000002</v>
      </c>
      <c r="I79" s="330">
        <v>27.739125490999999</v>
      </c>
      <c r="J79" s="330">
        <v>55.809271201999998</v>
      </c>
      <c r="K79" s="330">
        <v>6.2979694088000002</v>
      </c>
      <c r="L79" s="330">
        <v>4.3943866260000002</v>
      </c>
      <c r="M79" s="330">
        <v>3.3997444769</v>
      </c>
      <c r="N79" s="337">
        <v>2.3595027957000001</v>
      </c>
      <c r="O79" s="330">
        <v>76.128802702000002</v>
      </c>
      <c r="P79" s="330">
        <v>19.671035943</v>
      </c>
      <c r="Q79" s="330">
        <v>0.39020654269999999</v>
      </c>
      <c r="R79" s="330">
        <v>3.6294315717000001</v>
      </c>
      <c r="S79" s="330">
        <v>0</v>
      </c>
      <c r="T79" s="337">
        <v>0.18052324080000001</v>
      </c>
      <c r="U79" s="330">
        <v>65.485964688999999</v>
      </c>
      <c r="V79" s="330">
        <v>26.230855590000001</v>
      </c>
      <c r="W79" s="330">
        <v>1.2539187699000001</v>
      </c>
      <c r="X79" s="330">
        <v>6.6586625260999996</v>
      </c>
      <c r="Y79" s="330">
        <v>0.13782070299999999</v>
      </c>
      <c r="Z79" s="337">
        <v>0.23277772220000001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x14ac:dyDescent="0.3">
      <c r="A80" s="123"/>
      <c r="B80" s="211" t="s">
        <v>16</v>
      </c>
      <c r="C80" s="203">
        <v>60.479736860000003</v>
      </c>
      <c r="D80" s="203">
        <v>32.661545371999999</v>
      </c>
      <c r="E80" s="203">
        <v>2.6660346218000002</v>
      </c>
      <c r="F80" s="203">
        <v>2.9039748795999998</v>
      </c>
      <c r="G80" s="203">
        <v>0.57907733049999999</v>
      </c>
      <c r="H80" s="245">
        <v>0.70963093629999996</v>
      </c>
      <c r="I80" s="203">
        <v>27.319041889000001</v>
      </c>
      <c r="J80" s="203">
        <v>55.055911698000003</v>
      </c>
      <c r="K80" s="203">
        <v>6.9145152703999999</v>
      </c>
      <c r="L80" s="203">
        <v>5.5738721851999999</v>
      </c>
      <c r="M80" s="203">
        <v>2.9004146963999999</v>
      </c>
      <c r="N80" s="245">
        <v>2.2362442607999999</v>
      </c>
      <c r="O80" s="203">
        <v>76.908008980000005</v>
      </c>
      <c r="P80" s="203">
        <v>19.783788296000001</v>
      </c>
      <c r="Q80" s="203">
        <v>0.4681318096</v>
      </c>
      <c r="R80" s="203">
        <v>2.7021323378000002</v>
      </c>
      <c r="S80" s="203">
        <v>0</v>
      </c>
      <c r="T80" s="245">
        <v>0.13793857740000001</v>
      </c>
      <c r="U80" s="203">
        <v>77.320253180999998</v>
      </c>
      <c r="V80" s="203">
        <v>17.840063069999999</v>
      </c>
      <c r="W80" s="203">
        <v>0.4609310613</v>
      </c>
      <c r="X80" s="203">
        <v>4.1641538156999998</v>
      </c>
      <c r="Y80" s="203">
        <v>7.6687451500000003E-2</v>
      </c>
      <c r="Z80" s="245">
        <v>0.1379114202</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x14ac:dyDescent="0.3">
      <c r="A81" s="331"/>
      <c r="B81" s="329" t="s">
        <v>8</v>
      </c>
      <c r="C81" s="330">
        <v>58.988705615000001</v>
      </c>
      <c r="D81" s="330">
        <v>34.300266508999997</v>
      </c>
      <c r="E81" s="330">
        <v>2.2518910006000001</v>
      </c>
      <c r="F81" s="330">
        <v>3.3045778450999999</v>
      </c>
      <c r="G81" s="330">
        <v>0.46228192169999999</v>
      </c>
      <c r="H81" s="337">
        <v>0.69227710799999997</v>
      </c>
      <c r="I81" s="330">
        <v>31.262878094000001</v>
      </c>
      <c r="J81" s="330">
        <v>55.946823999999999</v>
      </c>
      <c r="K81" s="330">
        <v>3.7370796039999998</v>
      </c>
      <c r="L81" s="330">
        <v>4.6007339023</v>
      </c>
      <c r="M81" s="330">
        <v>2.3939121947999999</v>
      </c>
      <c r="N81" s="337">
        <v>2.0585722054</v>
      </c>
      <c r="O81" s="330">
        <v>74.617851039000001</v>
      </c>
      <c r="P81" s="330">
        <v>21.655296128</v>
      </c>
      <c r="Q81" s="330">
        <v>0.58686909659999997</v>
      </c>
      <c r="R81" s="330">
        <v>3.0081783126000001</v>
      </c>
      <c r="S81" s="330">
        <v>0</v>
      </c>
      <c r="T81" s="337">
        <v>0.1318054236</v>
      </c>
      <c r="U81" s="330">
        <v>71.145262666999997</v>
      </c>
      <c r="V81" s="330">
        <v>20.970463477999999</v>
      </c>
      <c r="W81" s="330">
        <v>0.52116482159999999</v>
      </c>
      <c r="X81" s="330">
        <v>7.1899091118999996</v>
      </c>
      <c r="Y81" s="330">
        <v>7.0983574100000002E-2</v>
      </c>
      <c r="Z81" s="337">
        <v>0.10221634659999999</v>
      </c>
      <c r="AA81" s="330">
        <v>72.556759389999996</v>
      </c>
      <c r="AB81" s="330">
        <v>24.554223491999998</v>
      </c>
      <c r="AC81" s="330">
        <v>1.2694612483000001</v>
      </c>
      <c r="AD81" s="330">
        <v>0.97738620470000004</v>
      </c>
      <c r="AE81" s="330">
        <v>2.04141129E-2</v>
      </c>
      <c r="AF81" s="337">
        <v>0.62175555240000002</v>
      </c>
      <c r="AG81" s="330">
        <v>71.383665570000005</v>
      </c>
      <c r="AH81" s="330">
        <v>24.139406949000001</v>
      </c>
      <c r="AI81" s="330">
        <v>0.46507275790000002</v>
      </c>
      <c r="AJ81" s="330">
        <v>3.2930918783999998</v>
      </c>
      <c r="AK81" s="330">
        <v>0.66567784659999996</v>
      </c>
      <c r="AL81" s="337">
        <v>5.3084998100000003E-2</v>
      </c>
      <c r="AM81" s="330">
        <v>52.989219859000002</v>
      </c>
      <c r="AN81" s="330">
        <v>38.723190471000002</v>
      </c>
      <c r="AO81" s="330">
        <v>5.8191523747999998</v>
      </c>
      <c r="AP81" s="330">
        <v>1.8310627441</v>
      </c>
      <c r="AQ81" s="330">
        <v>0.26741074980000001</v>
      </c>
      <c r="AR81" s="337">
        <v>0.36996380179999999</v>
      </c>
      <c r="AS81" s="330">
        <v>99.895947140999994</v>
      </c>
      <c r="AT81" s="330">
        <v>0.1040528589</v>
      </c>
      <c r="AU81" s="330">
        <v>0</v>
      </c>
      <c r="AV81" s="330">
        <v>0</v>
      </c>
      <c r="AW81" s="330">
        <v>0</v>
      </c>
      <c r="AX81" s="337">
        <v>0</v>
      </c>
      <c r="AY81" s="330">
        <v>38.801594774000002</v>
      </c>
      <c r="AZ81" s="330">
        <v>51.337788695999997</v>
      </c>
      <c r="BA81" s="330">
        <v>2.6943380553999998</v>
      </c>
      <c r="BB81" s="330">
        <v>4.6046809624999998</v>
      </c>
      <c r="BC81" s="330">
        <v>0.2377530625</v>
      </c>
      <c r="BD81" s="337">
        <v>2.3238444493000001</v>
      </c>
      <c r="BE81" s="330">
        <v>30.734102323999998</v>
      </c>
      <c r="BF81" s="330">
        <v>57.519525952000002</v>
      </c>
      <c r="BG81" s="330">
        <v>6.5230909975999998</v>
      </c>
      <c r="BH81" s="330">
        <v>3.8495986297</v>
      </c>
      <c r="BI81" s="330">
        <v>0.51943997639999995</v>
      </c>
      <c r="BJ81" s="337">
        <v>0.85424212099999997</v>
      </c>
      <c r="BK81" s="330">
        <v>32.433017947000003</v>
      </c>
      <c r="BL81" s="330">
        <v>64.125929788999997</v>
      </c>
      <c r="BM81" s="330">
        <v>0.55101144570000005</v>
      </c>
      <c r="BN81" s="330">
        <v>2.3671632076</v>
      </c>
      <c r="BO81" s="330">
        <v>0.4023040336</v>
      </c>
      <c r="BP81" s="337">
        <v>0.1205735773</v>
      </c>
      <c r="BQ81" s="330">
        <v>47.523913671999999</v>
      </c>
      <c r="BR81" s="330">
        <v>49.789085677999999</v>
      </c>
      <c r="BS81" s="330">
        <v>1.4702672135999999</v>
      </c>
      <c r="BT81" s="330">
        <v>0.35207827009999998</v>
      </c>
      <c r="BU81" s="330">
        <v>2.5571672399999999E-2</v>
      </c>
      <c r="BV81" s="337">
        <v>0.83908349459999998</v>
      </c>
      <c r="BW81" s="330">
        <v>87.176290163999994</v>
      </c>
      <c r="BX81" s="330">
        <v>12.687804696000001</v>
      </c>
      <c r="BY81" s="330">
        <v>0.12593045150000001</v>
      </c>
      <c r="BZ81" s="330">
        <v>0</v>
      </c>
      <c r="CA81" s="330">
        <v>0</v>
      </c>
      <c r="CB81" s="337">
        <v>9.9746891999999993E-3</v>
      </c>
    </row>
    <row r="82" spans="1:80" s="21" customFormat="1" ht="15" customHeight="1" x14ac:dyDescent="0.3">
      <c r="A82" s="457"/>
      <c r="B82" s="458" t="s">
        <v>9</v>
      </c>
      <c r="C82" s="459">
        <v>60.399089619999998</v>
      </c>
      <c r="D82" s="459">
        <v>32.066448557000001</v>
      </c>
      <c r="E82" s="459">
        <v>2.5481305097</v>
      </c>
      <c r="F82" s="459">
        <v>3.4704911133</v>
      </c>
      <c r="G82" s="459">
        <v>0.64879119900000004</v>
      </c>
      <c r="H82" s="468">
        <v>0.86704900070000002</v>
      </c>
      <c r="I82" s="459">
        <v>30.028335612999999</v>
      </c>
      <c r="J82" s="459">
        <v>52.569242445999997</v>
      </c>
      <c r="K82" s="459">
        <v>6.1245183822999998</v>
      </c>
      <c r="L82" s="459">
        <v>6.1409946585000004</v>
      </c>
      <c r="M82" s="459">
        <v>2.6556175326</v>
      </c>
      <c r="N82" s="468">
        <v>2.4812913674999999</v>
      </c>
      <c r="O82" s="459">
        <v>80.131847171000004</v>
      </c>
      <c r="P82" s="459">
        <v>16.915088581999999</v>
      </c>
      <c r="Q82" s="459">
        <v>0.46552949570000002</v>
      </c>
      <c r="R82" s="459">
        <v>2.4833393720000001</v>
      </c>
      <c r="S82" s="459">
        <v>0</v>
      </c>
      <c r="T82" s="468">
        <v>4.1953789999999999E-3</v>
      </c>
      <c r="U82" s="459">
        <v>67.910836653000004</v>
      </c>
      <c r="V82" s="459">
        <v>21.282414694</v>
      </c>
      <c r="W82" s="459">
        <v>0.84102604390000002</v>
      </c>
      <c r="X82" s="459">
        <v>7.6336498039</v>
      </c>
      <c r="Y82" s="459">
        <v>0.31904721260000002</v>
      </c>
      <c r="Z82" s="468">
        <v>2.0130255930000001</v>
      </c>
      <c r="AA82" s="459">
        <v>73.337092440000006</v>
      </c>
      <c r="AB82" s="459">
        <v>22.890253753</v>
      </c>
      <c r="AC82" s="459">
        <v>1.1727263627</v>
      </c>
      <c r="AD82" s="459">
        <v>1.1014961304999999</v>
      </c>
      <c r="AE82" s="459">
        <v>0.6250141306</v>
      </c>
      <c r="AF82" s="468">
        <v>0.8734171825</v>
      </c>
      <c r="AG82" s="459">
        <v>67.382467254000005</v>
      </c>
      <c r="AH82" s="459">
        <v>27.711182056999998</v>
      </c>
      <c r="AI82" s="459">
        <v>0.96724430819999996</v>
      </c>
      <c r="AJ82" s="459">
        <v>2.9301060366999998</v>
      </c>
      <c r="AK82" s="459">
        <v>0.79985934810000003</v>
      </c>
      <c r="AL82" s="468">
        <v>0.2091409967</v>
      </c>
      <c r="AM82" s="459">
        <v>51.855506491</v>
      </c>
      <c r="AN82" s="459">
        <v>38.553121875000002</v>
      </c>
      <c r="AO82" s="459">
        <v>6.2168086839000001</v>
      </c>
      <c r="AP82" s="459">
        <v>2.6995915614000001</v>
      </c>
      <c r="AQ82" s="459">
        <v>0.44913012359999999</v>
      </c>
      <c r="AR82" s="468">
        <v>0.22584126539999999</v>
      </c>
      <c r="AS82" s="459">
        <v>99.907509868000005</v>
      </c>
      <c r="AT82" s="459">
        <v>9.2490131599999997E-2</v>
      </c>
      <c r="AU82" s="459">
        <v>0</v>
      </c>
      <c r="AV82" s="459">
        <v>0</v>
      </c>
      <c r="AW82" s="459">
        <v>0</v>
      </c>
      <c r="AX82" s="468">
        <v>0</v>
      </c>
      <c r="AY82" s="459">
        <v>41.514675386</v>
      </c>
      <c r="AZ82" s="459">
        <v>52.840078421999998</v>
      </c>
      <c r="BA82" s="459">
        <v>2.0019744630999998</v>
      </c>
      <c r="BB82" s="459">
        <v>3.1119147127</v>
      </c>
      <c r="BC82" s="459">
        <v>0.29189874220000001</v>
      </c>
      <c r="BD82" s="468">
        <v>0.23945827410000001</v>
      </c>
      <c r="BE82" s="459">
        <v>32.691440798999999</v>
      </c>
      <c r="BF82" s="459">
        <v>53.432992394000003</v>
      </c>
      <c r="BG82" s="459">
        <v>6.929079389</v>
      </c>
      <c r="BH82" s="459">
        <v>5.8094923165000001</v>
      </c>
      <c r="BI82" s="459">
        <v>0.4973830944</v>
      </c>
      <c r="BJ82" s="468">
        <v>0.63961200620000003</v>
      </c>
      <c r="BK82" s="459">
        <v>27.806610103000001</v>
      </c>
      <c r="BL82" s="459">
        <v>66.420662295</v>
      </c>
      <c r="BM82" s="459">
        <v>0.63564656190000002</v>
      </c>
      <c r="BN82" s="459">
        <v>4.2098763002000004</v>
      </c>
      <c r="BO82" s="459">
        <v>0.59130153679999997</v>
      </c>
      <c r="BP82" s="468">
        <v>0.33590320350000002</v>
      </c>
      <c r="BQ82" s="459">
        <v>46.025390367999996</v>
      </c>
      <c r="BR82" s="459">
        <v>51.710029143</v>
      </c>
      <c r="BS82" s="459">
        <v>1.1945804370999999</v>
      </c>
      <c r="BT82" s="459">
        <v>0.14260343489999999</v>
      </c>
      <c r="BU82" s="459">
        <v>0</v>
      </c>
      <c r="BV82" s="468">
        <v>0.92739661780000004</v>
      </c>
      <c r="BW82" s="459">
        <v>88.636209046999994</v>
      </c>
      <c r="BX82" s="459">
        <v>10.84797642</v>
      </c>
      <c r="BY82" s="459">
        <v>0.20972678829999999</v>
      </c>
      <c r="BZ82" s="459">
        <v>0.28341457879999998</v>
      </c>
      <c r="CA82" s="459">
        <v>0</v>
      </c>
      <c r="CB82" s="469">
        <v>2.2673166299999999E-2</v>
      </c>
    </row>
    <row r="83" spans="1:80" s="21" customFormat="1" ht="15" customHeight="1" x14ac:dyDescent="0.3">
      <c r="A83" s="20"/>
      <c r="I83" s="22"/>
      <c r="J83" s="22"/>
      <c r="K83" s="22"/>
      <c r="L83" s="22"/>
      <c r="M83" s="22"/>
      <c r="N83" s="22"/>
    </row>
    <row r="84" spans="1:80" s="21" customFormat="1" x14ac:dyDescent="0.3">
      <c r="A84" s="31"/>
      <c r="B84" s="397" t="s">
        <v>108</v>
      </c>
      <c r="C84" s="398"/>
      <c r="D84" s="398"/>
      <c r="E84" s="398"/>
      <c r="F84" s="398"/>
      <c r="G84" s="398"/>
      <c r="H84" s="398"/>
      <c r="I84" s="398"/>
      <c r="J84" s="398"/>
      <c r="K84" s="399"/>
      <c r="L84" s="399"/>
      <c r="M84" s="399"/>
      <c r="N84" s="399"/>
      <c r="O84" s="398"/>
      <c r="P84" s="430"/>
      <c r="Q84" s="430"/>
      <c r="R84" s="430"/>
      <c r="S84" s="430"/>
      <c r="T84" s="430"/>
      <c r="U84" s="430"/>
      <c r="V84" s="430"/>
      <c r="W84" s="430"/>
      <c r="X84" s="430"/>
      <c r="Y84" s="430"/>
      <c r="Z84" s="430"/>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80"/>
    </row>
    <row r="85" spans="1:80" s="24" customFormat="1" ht="14.25" customHeight="1" x14ac:dyDescent="0.3">
      <c r="A85" s="23"/>
      <c r="B85" s="497" t="s">
        <v>113</v>
      </c>
      <c r="C85" s="497"/>
      <c r="D85" s="401"/>
      <c r="E85" s="401"/>
      <c r="F85" s="401"/>
      <c r="G85" s="401"/>
      <c r="H85" s="401"/>
      <c r="I85" s="401"/>
      <c r="J85" s="401"/>
      <c r="K85" s="401"/>
      <c r="L85" s="401"/>
      <c r="M85" s="401"/>
      <c r="N85" s="401"/>
      <c r="O85" s="401"/>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4"/>
      <c r="BA85" s="394"/>
      <c r="BB85" s="394"/>
      <c r="BC85" s="394"/>
      <c r="BD85" s="394"/>
      <c r="CB85" s="277"/>
    </row>
    <row r="86" spans="1:80" s="26" customFormat="1" x14ac:dyDescent="0.3">
      <c r="A86" s="25"/>
      <c r="B86" s="434" t="s">
        <v>50</v>
      </c>
      <c r="C86" s="401"/>
      <c r="D86" s="401"/>
      <c r="E86" s="401"/>
      <c r="F86" s="401"/>
      <c r="G86" s="401"/>
      <c r="H86" s="401"/>
      <c r="I86" s="401"/>
      <c r="J86" s="401"/>
      <c r="K86" s="401"/>
      <c r="L86" s="401"/>
      <c r="M86" s="401"/>
      <c r="N86" s="401"/>
      <c r="O86" s="401"/>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383"/>
    </row>
    <row r="87" spans="1:80" s="26" customFormat="1" x14ac:dyDescent="0.3">
      <c r="A87" s="25"/>
      <c r="B87" s="510" t="s">
        <v>80</v>
      </c>
      <c r="C87" s="510"/>
      <c r="D87" s="510"/>
      <c r="E87" s="510"/>
      <c r="F87" s="510"/>
      <c r="G87" s="510"/>
      <c r="H87" s="510"/>
      <c r="I87" s="510"/>
      <c r="J87" s="510"/>
      <c r="K87" s="510"/>
      <c r="L87" s="510"/>
      <c r="M87" s="510"/>
      <c r="N87" s="510"/>
      <c r="O87" s="510"/>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383"/>
    </row>
    <row r="88" spans="1:80" ht="15" customHeight="1" x14ac:dyDescent="0.3">
      <c r="A88" s="27"/>
      <c r="B88" s="137" t="str">
        <f>'1.1 V.A Ing.real'!B79</f>
        <v>Actualizado el 15 de octubre de 2024</v>
      </c>
      <c r="C88" s="403"/>
      <c r="D88" s="403"/>
      <c r="E88" s="403"/>
      <c r="F88" s="403"/>
      <c r="G88" s="403"/>
      <c r="H88" s="403"/>
      <c r="I88" s="403"/>
      <c r="J88" s="403"/>
      <c r="K88" s="403"/>
      <c r="L88" s="403"/>
      <c r="M88" s="403"/>
      <c r="N88" s="403"/>
      <c r="O88" s="403"/>
      <c r="P88" s="390"/>
      <c r="Q88" s="431"/>
      <c r="R88" s="431"/>
      <c r="S88" s="431"/>
      <c r="T88" s="431"/>
      <c r="U88" s="431"/>
      <c r="V88" s="10"/>
      <c r="W88" s="10"/>
      <c r="X88" s="10"/>
      <c r="Y88" s="10"/>
      <c r="Z88" s="10"/>
      <c r="AA88" s="390"/>
      <c r="AB88" s="432"/>
      <c r="AC88" s="432"/>
      <c r="AD88" s="432"/>
      <c r="AE88" s="432"/>
      <c r="AF88" s="432"/>
      <c r="AG88" s="432"/>
      <c r="AH88" s="432"/>
      <c r="AI88" s="432"/>
      <c r="AJ88" s="432"/>
      <c r="AK88" s="432"/>
      <c r="AL88" s="432"/>
      <c r="AM88" s="390"/>
      <c r="AN88" s="390"/>
      <c r="AO88" s="390"/>
      <c r="AP88" s="390"/>
      <c r="AQ88" s="390"/>
      <c r="AR88" s="390"/>
      <c r="AS88" s="390"/>
      <c r="AT88" s="391"/>
      <c r="AU88" s="391"/>
      <c r="AV88" s="391"/>
      <c r="AW88" s="391"/>
      <c r="AX88" s="391"/>
      <c r="CB88" s="382"/>
    </row>
    <row r="89" spans="1:80" s="10" customFormat="1" x14ac:dyDescent="0.3">
      <c r="A89" s="28"/>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49"/>
      <c r="AC89" s="49"/>
      <c r="AD89" s="49"/>
      <c r="AE89" s="49"/>
      <c r="AF89" s="49"/>
      <c r="AG89" s="49"/>
      <c r="AH89" s="49"/>
      <c r="AI89" s="49"/>
      <c r="AJ89" s="49"/>
      <c r="AK89" s="49"/>
      <c r="AL89" s="4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4"/>
    </row>
  </sheetData>
  <mergeCells count="18">
    <mergeCell ref="A6:J7"/>
    <mergeCell ref="BQ13:BV13"/>
    <mergeCell ref="U13:Z13"/>
    <mergeCell ref="A13:A14"/>
    <mergeCell ref="B13:B14"/>
    <mergeCell ref="B87:O87"/>
    <mergeCell ref="BW13:CB13"/>
    <mergeCell ref="AA13:AF13"/>
    <mergeCell ref="AG13:AL13"/>
    <mergeCell ref="AM13:AR13"/>
    <mergeCell ref="AS13:AX13"/>
    <mergeCell ref="AY13:BD13"/>
    <mergeCell ref="BE13:BJ13"/>
    <mergeCell ref="BK13:BP13"/>
    <mergeCell ref="C13:H13"/>
    <mergeCell ref="I13:N13"/>
    <mergeCell ref="O13:T13"/>
    <mergeCell ref="B85:C85"/>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CB8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79" t="s">
        <v>4</v>
      </c>
      <c r="B6" s="480"/>
      <c r="C6" s="480"/>
      <c r="D6" s="480"/>
      <c r="E6" s="480"/>
      <c r="F6" s="480"/>
      <c r="G6" s="480"/>
      <c r="H6" s="480"/>
      <c r="I6" s="480"/>
      <c r="J6" s="480"/>
      <c r="K6" s="480"/>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82"/>
      <c r="B7" s="483"/>
      <c r="C7" s="483"/>
      <c r="D7" s="483"/>
      <c r="E7" s="483"/>
      <c r="F7" s="483"/>
      <c r="G7" s="483"/>
      <c r="H7" s="483"/>
      <c r="I7" s="483"/>
      <c r="J7" s="483"/>
      <c r="K7" s="48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177</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agosto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3" t="s">
        <v>22</v>
      </c>
      <c r="B13" s="503" t="s">
        <v>23</v>
      </c>
      <c r="C13" s="501" t="s">
        <v>21</v>
      </c>
      <c r="D13" s="501"/>
      <c r="E13" s="501"/>
      <c r="F13" s="501"/>
      <c r="G13" s="501"/>
      <c r="H13" s="501"/>
      <c r="I13" s="501" t="s">
        <v>5</v>
      </c>
      <c r="J13" s="501"/>
      <c r="K13" s="501"/>
      <c r="L13" s="501"/>
      <c r="M13" s="501"/>
      <c r="N13" s="501"/>
      <c r="O13" s="501" t="s">
        <v>6</v>
      </c>
      <c r="P13" s="501"/>
      <c r="Q13" s="501"/>
      <c r="R13" s="501"/>
      <c r="S13" s="501"/>
      <c r="T13" s="501"/>
      <c r="U13" s="501" t="s">
        <v>17</v>
      </c>
      <c r="V13" s="501"/>
      <c r="W13" s="501"/>
      <c r="X13" s="501"/>
      <c r="Y13" s="501"/>
      <c r="Z13" s="501"/>
      <c r="AA13" s="501" t="s">
        <v>18</v>
      </c>
      <c r="AB13" s="501"/>
      <c r="AC13" s="501"/>
      <c r="AD13" s="501"/>
      <c r="AE13" s="501"/>
      <c r="AF13" s="501"/>
      <c r="AG13" s="501" t="s">
        <v>19</v>
      </c>
      <c r="AH13" s="501"/>
      <c r="AI13" s="501"/>
      <c r="AJ13" s="501"/>
      <c r="AK13" s="501"/>
      <c r="AL13" s="501"/>
      <c r="AM13" s="501" t="s">
        <v>3</v>
      </c>
      <c r="AN13" s="501"/>
      <c r="AO13" s="501"/>
      <c r="AP13" s="501"/>
      <c r="AQ13" s="501"/>
      <c r="AR13" s="501"/>
      <c r="AS13" s="501" t="s">
        <v>7</v>
      </c>
      <c r="AT13" s="501"/>
      <c r="AU13" s="501"/>
      <c r="AV13" s="501"/>
      <c r="AW13" s="501"/>
      <c r="AX13" s="501"/>
      <c r="AY13" s="501" t="s">
        <v>37</v>
      </c>
      <c r="AZ13" s="501"/>
      <c r="BA13" s="501"/>
      <c r="BB13" s="501"/>
      <c r="BC13" s="501"/>
      <c r="BD13" s="501"/>
      <c r="BE13" s="501" t="s">
        <v>35</v>
      </c>
      <c r="BF13" s="501"/>
      <c r="BG13" s="501"/>
      <c r="BH13" s="501"/>
      <c r="BI13" s="501"/>
      <c r="BJ13" s="501"/>
      <c r="BK13" s="501" t="s">
        <v>38</v>
      </c>
      <c r="BL13" s="501"/>
      <c r="BM13" s="501"/>
      <c r="BN13" s="501"/>
      <c r="BO13" s="501"/>
      <c r="BP13" s="501"/>
      <c r="BQ13" s="501" t="s">
        <v>20</v>
      </c>
      <c r="BR13" s="501"/>
      <c r="BS13" s="501"/>
      <c r="BT13" s="501"/>
      <c r="BU13" s="501"/>
      <c r="BV13" s="501"/>
      <c r="BW13" s="501" t="s">
        <v>36</v>
      </c>
      <c r="BX13" s="501"/>
      <c r="BY13" s="501"/>
      <c r="BZ13" s="501"/>
      <c r="CA13" s="501"/>
      <c r="CB13" s="501"/>
    </row>
    <row r="14" spans="1:80" s="18" customFormat="1" ht="70.5" customHeight="1" x14ac:dyDescent="0.3">
      <c r="A14" s="503"/>
      <c r="B14" s="503"/>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153</v>
      </c>
      <c r="AT30" s="203" t="s">
        <v>153</v>
      </c>
      <c r="AU30" s="203" t="s">
        <v>153</v>
      </c>
      <c r="AV30" s="203" t="s">
        <v>153</v>
      </c>
      <c r="AW30" s="203" t="s">
        <v>153</v>
      </c>
      <c r="AX30" s="245" t="s">
        <v>153</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153</v>
      </c>
      <c r="BR30" s="203" t="s">
        <v>153</v>
      </c>
      <c r="BS30" s="203" t="s">
        <v>153</v>
      </c>
      <c r="BT30" s="203" t="s">
        <v>153</v>
      </c>
      <c r="BU30" s="203" t="s">
        <v>153</v>
      </c>
      <c r="BV30" s="245" t="s">
        <v>153</v>
      </c>
      <c r="BW30" s="203" t="s">
        <v>153</v>
      </c>
      <c r="BX30" s="203" t="s">
        <v>153</v>
      </c>
      <c r="BY30" s="203" t="s">
        <v>153</v>
      </c>
      <c r="BZ30" s="203" t="s">
        <v>153</v>
      </c>
      <c r="CA30" s="203" t="s">
        <v>153</v>
      </c>
      <c r="CB30" s="242" t="s">
        <v>153</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153</v>
      </c>
      <c r="AT31" s="206" t="s">
        <v>153</v>
      </c>
      <c r="AU31" s="206" t="s">
        <v>153</v>
      </c>
      <c r="AV31" s="206" t="s">
        <v>153</v>
      </c>
      <c r="AW31" s="206" t="s">
        <v>153</v>
      </c>
      <c r="AX31" s="246" t="s">
        <v>153</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153</v>
      </c>
      <c r="BR31" s="206" t="s">
        <v>153</v>
      </c>
      <c r="BS31" s="206" t="s">
        <v>153</v>
      </c>
      <c r="BT31" s="206" t="s">
        <v>153</v>
      </c>
      <c r="BU31" s="206" t="s">
        <v>153</v>
      </c>
      <c r="BV31" s="246" t="s">
        <v>153</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153</v>
      </c>
      <c r="AT32" s="203" t="s">
        <v>153</v>
      </c>
      <c r="AU32" s="203" t="s">
        <v>153</v>
      </c>
      <c r="AV32" s="203" t="s">
        <v>153</v>
      </c>
      <c r="AW32" s="203" t="s">
        <v>153</v>
      </c>
      <c r="AX32" s="245" t="s">
        <v>153</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153</v>
      </c>
      <c r="BR32" s="203" t="s">
        <v>153</v>
      </c>
      <c r="BS32" s="203" t="s">
        <v>153</v>
      </c>
      <c r="BT32" s="203" t="s">
        <v>153</v>
      </c>
      <c r="BU32" s="203" t="s">
        <v>153</v>
      </c>
      <c r="BV32" s="245" t="s">
        <v>153</v>
      </c>
      <c r="BW32" s="203" t="s">
        <v>153</v>
      </c>
      <c r="BX32" s="203" t="s">
        <v>153</v>
      </c>
      <c r="BY32" s="203" t="s">
        <v>153</v>
      </c>
      <c r="BZ32" s="203" t="s">
        <v>153</v>
      </c>
      <c r="CA32" s="203" t="s">
        <v>153</v>
      </c>
      <c r="CB32" s="242" t="s">
        <v>153</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153</v>
      </c>
      <c r="AT33" s="206" t="s">
        <v>153</v>
      </c>
      <c r="AU33" s="206" t="s">
        <v>153</v>
      </c>
      <c r="AV33" s="206" t="s">
        <v>153</v>
      </c>
      <c r="AW33" s="206" t="s">
        <v>153</v>
      </c>
      <c r="AX33" s="246" t="s">
        <v>153</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153</v>
      </c>
      <c r="BR33" s="206" t="s">
        <v>153</v>
      </c>
      <c r="BS33" s="206" t="s">
        <v>153</v>
      </c>
      <c r="BT33" s="206" t="s">
        <v>153</v>
      </c>
      <c r="BU33" s="206" t="s">
        <v>153</v>
      </c>
      <c r="BV33" s="246" t="s">
        <v>153</v>
      </c>
      <c r="BW33" s="206" t="s">
        <v>153</v>
      </c>
      <c r="BX33" s="206" t="s">
        <v>153</v>
      </c>
      <c r="BY33" s="206" t="s">
        <v>153</v>
      </c>
      <c r="BZ33" s="206" t="s">
        <v>153</v>
      </c>
      <c r="CA33" s="206" t="s">
        <v>153</v>
      </c>
      <c r="CB33" s="243" t="s">
        <v>153</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153</v>
      </c>
      <c r="AT34" s="203" t="s">
        <v>153</v>
      </c>
      <c r="AU34" s="203" t="s">
        <v>153</v>
      </c>
      <c r="AV34" s="203" t="s">
        <v>153</v>
      </c>
      <c r="AW34" s="203" t="s">
        <v>153</v>
      </c>
      <c r="AX34" s="245" t="s">
        <v>153</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153</v>
      </c>
      <c r="BX34" s="203" t="s">
        <v>153</v>
      </c>
      <c r="BY34" s="203" t="s">
        <v>153</v>
      </c>
      <c r="BZ34" s="203" t="s">
        <v>153</v>
      </c>
      <c r="CA34" s="203" t="s">
        <v>153</v>
      </c>
      <c r="CB34" s="242" t="s">
        <v>153</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152</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156</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55.023949635999998</v>
      </c>
      <c r="D71" s="330">
        <v>36.766756113</v>
      </c>
      <c r="E71" s="330">
        <v>1.6702337541000001</v>
      </c>
      <c r="F71" s="330">
        <v>2.9625747097000001</v>
      </c>
      <c r="G71" s="330">
        <v>1.3534855706</v>
      </c>
      <c r="H71" s="337">
        <v>2.2230002167</v>
      </c>
      <c r="I71" s="330">
        <v>35.832284926</v>
      </c>
      <c r="J71" s="330">
        <v>52.777860373999999</v>
      </c>
      <c r="K71" s="330">
        <v>1.9975617483999999</v>
      </c>
      <c r="L71" s="330">
        <v>3.4368274428999999</v>
      </c>
      <c r="M71" s="330">
        <v>3.3298847828999998</v>
      </c>
      <c r="N71" s="337">
        <v>2.6255807252999999</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54.775876844999999</v>
      </c>
      <c r="D72" s="203">
        <v>37.043397898999999</v>
      </c>
      <c r="E72" s="203">
        <v>2.1613402337999998</v>
      </c>
      <c r="F72" s="203">
        <v>3.5519241027000001</v>
      </c>
      <c r="G72" s="203">
        <v>1.0033092064</v>
      </c>
      <c r="H72" s="245">
        <v>1.4641517128999999</v>
      </c>
      <c r="I72" s="203">
        <v>37.203400592000001</v>
      </c>
      <c r="J72" s="203">
        <v>52.357669848</v>
      </c>
      <c r="K72" s="203">
        <v>1.7854637785</v>
      </c>
      <c r="L72" s="203">
        <v>3.9664488384999999</v>
      </c>
      <c r="M72" s="203">
        <v>2.4325655828000001</v>
      </c>
      <c r="N72" s="245">
        <v>2.2544513597</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55.213703250000002</v>
      </c>
      <c r="D73" s="330">
        <v>36.475355977</v>
      </c>
      <c r="E73" s="330">
        <v>1.6749748363000001</v>
      </c>
      <c r="F73" s="330">
        <v>3.3476073217</v>
      </c>
      <c r="G73" s="330">
        <v>1.6654180164000001</v>
      </c>
      <c r="H73" s="337">
        <v>1.6229405990000001</v>
      </c>
      <c r="I73" s="330">
        <v>35.031498802000002</v>
      </c>
      <c r="J73" s="330">
        <v>54.410760179999997</v>
      </c>
      <c r="K73" s="330">
        <v>1.612266902</v>
      </c>
      <c r="L73" s="330">
        <v>4.0393479092</v>
      </c>
      <c r="M73" s="330">
        <v>2.9692327678999999</v>
      </c>
      <c r="N73" s="337">
        <v>1.9368934392999999</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60.934831107999997</v>
      </c>
      <c r="D74" s="203">
        <v>31.959770585000001</v>
      </c>
      <c r="E74" s="203">
        <v>1.4388675333000001</v>
      </c>
      <c r="F74" s="203">
        <v>2.6691570398</v>
      </c>
      <c r="G74" s="203">
        <v>1.4696568645000001</v>
      </c>
      <c r="H74" s="245">
        <v>1.5277168691</v>
      </c>
      <c r="I74" s="203">
        <v>41.540623150999998</v>
      </c>
      <c r="J74" s="203">
        <v>48.891139279999997</v>
      </c>
      <c r="K74" s="203">
        <v>1.7065322424</v>
      </c>
      <c r="L74" s="203">
        <v>2.1296161212000002</v>
      </c>
      <c r="M74" s="203">
        <v>2.7987528282</v>
      </c>
      <c r="N74" s="245">
        <v>2.9333363771999998</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79.254822372999996</v>
      </c>
      <c r="AH74" s="203">
        <v>19.340867219</v>
      </c>
      <c r="AI74" s="203">
        <v>0.30195650810000002</v>
      </c>
      <c r="AJ74" s="203">
        <v>0.92628348530000004</v>
      </c>
      <c r="AK74" s="203">
        <v>7.6552354200000006E-2</v>
      </c>
      <c r="AL74" s="245">
        <v>9.9518060399999997E-2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169</v>
      </c>
      <c r="B75" s="329" t="s">
        <v>43</v>
      </c>
      <c r="C75" s="330">
        <v>63.116928858000001</v>
      </c>
      <c r="D75" s="330">
        <v>29.365219034999999</v>
      </c>
      <c r="E75" s="330">
        <v>2.1775184050999998</v>
      </c>
      <c r="F75" s="330">
        <v>3.0091582437</v>
      </c>
      <c r="G75" s="330">
        <v>1.0078720479000001</v>
      </c>
      <c r="H75" s="337">
        <v>1.3233034096</v>
      </c>
      <c r="I75" s="330">
        <v>39.611502133999998</v>
      </c>
      <c r="J75" s="330">
        <v>48.853532002000001</v>
      </c>
      <c r="K75" s="330">
        <v>3.0025286175999999</v>
      </c>
      <c r="L75" s="330">
        <v>3.7788400536000002</v>
      </c>
      <c r="M75" s="330">
        <v>2.9980151789999998</v>
      </c>
      <c r="N75" s="337">
        <v>1.7555820134</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60.442032619999999</v>
      </c>
      <c r="D76" s="203">
        <v>31.191991043000002</v>
      </c>
      <c r="E76" s="203">
        <v>1.9726289503000001</v>
      </c>
      <c r="F76" s="203">
        <v>4.4373095029999998</v>
      </c>
      <c r="G76" s="203">
        <v>1.107580561</v>
      </c>
      <c r="H76" s="245">
        <v>0.84845732269999996</v>
      </c>
      <c r="I76" s="203">
        <v>37.029587425999999</v>
      </c>
      <c r="J76" s="203">
        <v>50.675616624</v>
      </c>
      <c r="K76" s="203">
        <v>3.4602739866999999</v>
      </c>
      <c r="L76" s="203">
        <v>3.9963460730000002</v>
      </c>
      <c r="M76" s="203">
        <v>3.0959416091</v>
      </c>
      <c r="N76" s="245">
        <v>1.7422342806</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60.417470885999997</v>
      </c>
      <c r="D77" s="330">
        <v>32.414845821</v>
      </c>
      <c r="E77" s="330">
        <v>1.3721196757</v>
      </c>
      <c r="F77" s="330">
        <v>3.6418150223999999</v>
      </c>
      <c r="G77" s="330">
        <v>1.1475707086</v>
      </c>
      <c r="H77" s="337">
        <v>1.0061778865</v>
      </c>
      <c r="I77" s="330">
        <v>36.917844961</v>
      </c>
      <c r="J77" s="330">
        <v>52.119710036000001</v>
      </c>
      <c r="K77" s="330">
        <v>1.4251895214000001</v>
      </c>
      <c r="L77" s="330">
        <v>4.1236510040000001</v>
      </c>
      <c r="M77" s="330">
        <v>3.0439847343999999</v>
      </c>
      <c r="N77" s="337">
        <v>2.3696197428999999</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55.767892533000001</v>
      </c>
      <c r="D78" s="203">
        <v>36.296070925999999</v>
      </c>
      <c r="E78" s="203">
        <v>2.2449232407999999</v>
      </c>
      <c r="F78" s="203">
        <v>3.4457366309999999</v>
      </c>
      <c r="G78" s="203">
        <v>1.3088510769999999</v>
      </c>
      <c r="H78" s="245">
        <v>0.93652559260000001</v>
      </c>
      <c r="I78" s="203">
        <v>32.982906352000001</v>
      </c>
      <c r="J78" s="203">
        <v>54.308619075000003</v>
      </c>
      <c r="K78" s="203">
        <v>2.5673637900999999</v>
      </c>
      <c r="L78" s="203">
        <v>4.7543206948999996</v>
      </c>
      <c r="M78" s="203">
        <v>3.3335521730000002</v>
      </c>
      <c r="N78" s="245">
        <v>2.0532379146999999</v>
      </c>
      <c r="O78" s="203">
        <v>79.422949138999996</v>
      </c>
      <c r="P78" s="203">
        <v>17.268404312000001</v>
      </c>
      <c r="Q78" s="203">
        <v>0.43400914959999998</v>
      </c>
      <c r="R78" s="203">
        <v>2.8502411036000002</v>
      </c>
      <c r="S78" s="203">
        <v>0</v>
      </c>
      <c r="T78" s="245">
        <v>2.4396295700000001E-2</v>
      </c>
      <c r="U78" s="203">
        <v>52.206829984000002</v>
      </c>
      <c r="V78" s="203">
        <v>44.585245380000003</v>
      </c>
      <c r="W78" s="203">
        <v>1.6708277837000001</v>
      </c>
      <c r="X78" s="203">
        <v>1.4923401295000001</v>
      </c>
      <c r="Y78" s="203">
        <v>0</v>
      </c>
      <c r="Z78" s="245">
        <v>4.4756722899999997E-2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54.622129106000003</v>
      </c>
      <c r="D79" s="330">
        <v>37.536165208</v>
      </c>
      <c r="E79" s="330">
        <v>2.2783723851</v>
      </c>
      <c r="F79" s="330">
        <v>3.4725138773999999</v>
      </c>
      <c r="G79" s="330">
        <v>1.3668188173</v>
      </c>
      <c r="H79" s="337">
        <v>0.72400060590000004</v>
      </c>
      <c r="I79" s="330">
        <v>32.851609631000002</v>
      </c>
      <c r="J79" s="330">
        <v>55.912813098000001</v>
      </c>
      <c r="K79" s="330">
        <v>2.3106963195999999</v>
      </c>
      <c r="L79" s="330">
        <v>4.0414747686999997</v>
      </c>
      <c r="M79" s="330">
        <v>3.4478901738999999</v>
      </c>
      <c r="N79" s="337">
        <v>1.4355160089000001</v>
      </c>
      <c r="O79" s="330">
        <v>77.890229949000002</v>
      </c>
      <c r="P79" s="330">
        <v>19.036355663999998</v>
      </c>
      <c r="Q79" s="330">
        <v>0.29494935290000002</v>
      </c>
      <c r="R79" s="330">
        <v>2.7682948296999998</v>
      </c>
      <c r="S79" s="330">
        <v>0</v>
      </c>
      <c r="T79" s="337">
        <v>1.0170204699999999E-2</v>
      </c>
      <c r="U79" s="330">
        <v>57.227451066</v>
      </c>
      <c r="V79" s="330">
        <v>38.158306582999998</v>
      </c>
      <c r="W79" s="330">
        <v>1.4227065271999999</v>
      </c>
      <c r="X79" s="330">
        <v>2.8290350054000002</v>
      </c>
      <c r="Y79" s="330">
        <v>0.18125040949999999</v>
      </c>
      <c r="Z79" s="337">
        <v>0.18125040949999999</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123"/>
      <c r="B80" s="211" t="s">
        <v>16</v>
      </c>
      <c r="C80" s="203">
        <v>55.660918404999997</v>
      </c>
      <c r="D80" s="203">
        <v>37.267674759000002</v>
      </c>
      <c r="E80" s="203">
        <v>1.9493404651999999</v>
      </c>
      <c r="F80" s="203">
        <v>2.8689697841999999</v>
      </c>
      <c r="G80" s="203">
        <v>1.218530192</v>
      </c>
      <c r="H80" s="245">
        <v>1.0345663952999999</v>
      </c>
      <c r="I80" s="203">
        <v>32.471340738999999</v>
      </c>
      <c r="J80" s="203">
        <v>55.345430534000002</v>
      </c>
      <c r="K80" s="203">
        <v>2.4382423525000001</v>
      </c>
      <c r="L80" s="203">
        <v>5.0273739264000001</v>
      </c>
      <c r="M80" s="203">
        <v>3.0499136814000001</v>
      </c>
      <c r="N80" s="245">
        <v>1.6676987669000001</v>
      </c>
      <c r="O80" s="203">
        <v>79.324277178000003</v>
      </c>
      <c r="P80" s="203">
        <v>18.129985659999999</v>
      </c>
      <c r="Q80" s="203">
        <v>0.15293033540000001</v>
      </c>
      <c r="R80" s="203">
        <v>1.6890440789000001</v>
      </c>
      <c r="S80" s="203">
        <v>0</v>
      </c>
      <c r="T80" s="245">
        <v>0.70376274709999997</v>
      </c>
      <c r="U80" s="203">
        <v>51.455620529999997</v>
      </c>
      <c r="V80" s="203">
        <v>47.739831635999998</v>
      </c>
      <c r="W80" s="203">
        <v>0.42203116759999998</v>
      </c>
      <c r="X80" s="203">
        <v>0.28108253439999997</v>
      </c>
      <c r="Y80" s="203">
        <v>0</v>
      </c>
      <c r="Z80" s="245">
        <v>0.101434132</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x14ac:dyDescent="0.3">
      <c r="A81" s="331"/>
      <c r="B81" s="329" t="s">
        <v>8</v>
      </c>
      <c r="C81" s="330">
        <v>57.488265452999997</v>
      </c>
      <c r="D81" s="330">
        <v>36.016212140999997</v>
      </c>
      <c r="E81" s="330">
        <v>1.5601214066</v>
      </c>
      <c r="F81" s="330">
        <v>2.7755436676</v>
      </c>
      <c r="G81" s="330">
        <v>1.2491762733</v>
      </c>
      <c r="H81" s="337">
        <v>0.91068105909999997</v>
      </c>
      <c r="I81" s="330">
        <v>33.464372003000001</v>
      </c>
      <c r="J81" s="330">
        <v>55.906191710000002</v>
      </c>
      <c r="K81" s="330">
        <v>1.5729960816999999</v>
      </c>
      <c r="L81" s="330">
        <v>4.0316533342999996</v>
      </c>
      <c r="M81" s="330">
        <v>3.4500694783000001</v>
      </c>
      <c r="N81" s="337">
        <v>1.5747173920999999</v>
      </c>
      <c r="O81" s="330">
        <v>77.057104412000001</v>
      </c>
      <c r="P81" s="330">
        <v>19.452226928999998</v>
      </c>
      <c r="Q81" s="330">
        <v>0.23631308870000001</v>
      </c>
      <c r="R81" s="330">
        <v>2.6401723622</v>
      </c>
      <c r="S81" s="330">
        <v>0</v>
      </c>
      <c r="T81" s="337">
        <v>0.6141832076</v>
      </c>
      <c r="U81" s="330">
        <v>57.283728674999999</v>
      </c>
      <c r="V81" s="330">
        <v>40.779662653000003</v>
      </c>
      <c r="W81" s="330">
        <v>2.00284742E-2</v>
      </c>
      <c r="X81" s="330">
        <v>1.7584035134</v>
      </c>
      <c r="Y81" s="330">
        <v>0</v>
      </c>
      <c r="Z81" s="337">
        <v>0.1581766849</v>
      </c>
      <c r="AA81" s="330">
        <v>75.794052363999995</v>
      </c>
      <c r="AB81" s="330">
        <v>19.337112267999998</v>
      </c>
      <c r="AC81" s="330">
        <v>2.2536288155999999</v>
      </c>
      <c r="AD81" s="330">
        <v>1.2054026613</v>
      </c>
      <c r="AE81" s="330">
        <v>0.11009532499999999</v>
      </c>
      <c r="AF81" s="337">
        <v>1.2997085656</v>
      </c>
      <c r="AG81" s="330">
        <v>82.245697855000003</v>
      </c>
      <c r="AH81" s="330">
        <v>15.511129331999999</v>
      </c>
      <c r="AI81" s="330">
        <v>0.36754953270000001</v>
      </c>
      <c r="AJ81" s="330">
        <v>1.8564726877</v>
      </c>
      <c r="AK81" s="330">
        <v>0</v>
      </c>
      <c r="AL81" s="337">
        <v>1.91505932E-2</v>
      </c>
      <c r="AM81" s="330">
        <v>65.039142011999999</v>
      </c>
      <c r="AN81" s="330">
        <v>31.127912263999999</v>
      </c>
      <c r="AO81" s="330">
        <v>1.1974288568</v>
      </c>
      <c r="AP81" s="330">
        <v>2.1568189581000001</v>
      </c>
      <c r="AQ81" s="330">
        <v>5.0831071800000002E-2</v>
      </c>
      <c r="AR81" s="337">
        <v>0.42786683650000001</v>
      </c>
      <c r="AS81" s="330">
        <v>100</v>
      </c>
      <c r="AT81" s="330">
        <v>0</v>
      </c>
      <c r="AU81" s="330">
        <v>0</v>
      </c>
      <c r="AV81" s="330">
        <v>0</v>
      </c>
      <c r="AW81" s="330">
        <v>0</v>
      </c>
      <c r="AX81" s="337">
        <v>0</v>
      </c>
      <c r="AY81" s="330">
        <v>42.137538749999997</v>
      </c>
      <c r="AZ81" s="330">
        <v>45.037373611</v>
      </c>
      <c r="BA81" s="330">
        <v>9.9556731595999999</v>
      </c>
      <c r="BB81" s="330">
        <v>1.9819119451</v>
      </c>
      <c r="BC81" s="330">
        <v>0.355145873</v>
      </c>
      <c r="BD81" s="337">
        <v>0.53235666209999999</v>
      </c>
      <c r="BE81" s="330">
        <v>46.396733746999999</v>
      </c>
      <c r="BF81" s="330">
        <v>42.976348657999999</v>
      </c>
      <c r="BG81" s="330">
        <v>8.7473727441999998</v>
      </c>
      <c r="BH81" s="330">
        <v>1.3770444278</v>
      </c>
      <c r="BI81" s="330">
        <v>0.41118063440000002</v>
      </c>
      <c r="BJ81" s="337">
        <v>9.1319788400000004E-2</v>
      </c>
      <c r="BK81" s="330">
        <v>32.130961661000001</v>
      </c>
      <c r="BL81" s="330">
        <v>66.697375570000005</v>
      </c>
      <c r="BM81" s="330">
        <v>0.6921314341</v>
      </c>
      <c r="BN81" s="330">
        <v>0.27401790570000001</v>
      </c>
      <c r="BO81" s="330">
        <v>6.85044764E-2</v>
      </c>
      <c r="BP81" s="337">
        <v>0.1370089528</v>
      </c>
      <c r="BQ81" s="330">
        <v>62.036591237000003</v>
      </c>
      <c r="BR81" s="330">
        <v>36.11244851</v>
      </c>
      <c r="BS81" s="330">
        <v>0.1096667202</v>
      </c>
      <c r="BT81" s="330">
        <v>0.22468303640000001</v>
      </c>
      <c r="BU81" s="330">
        <v>0</v>
      </c>
      <c r="BV81" s="337">
        <v>1.5166104959</v>
      </c>
      <c r="BW81" s="330">
        <v>80.845771143999997</v>
      </c>
      <c r="BX81" s="330">
        <v>19.154228856</v>
      </c>
      <c r="BY81" s="330">
        <v>0</v>
      </c>
      <c r="BZ81" s="330">
        <v>0</v>
      </c>
      <c r="CA81" s="330">
        <v>0</v>
      </c>
      <c r="CB81" s="337">
        <v>0</v>
      </c>
    </row>
    <row r="82" spans="1:80" s="21" customFormat="1" ht="15" customHeight="1" x14ac:dyDescent="0.3">
      <c r="A82" s="457"/>
      <c r="B82" s="458" t="s">
        <v>9</v>
      </c>
      <c r="C82" s="459">
        <v>58.559528841999999</v>
      </c>
      <c r="D82" s="459">
        <v>34.603272586000003</v>
      </c>
      <c r="E82" s="459">
        <v>1.9393489449000001</v>
      </c>
      <c r="F82" s="459">
        <v>3.0549092547000001</v>
      </c>
      <c r="G82" s="459">
        <v>1.0786179866000001</v>
      </c>
      <c r="H82" s="468">
        <v>0.76432238559999999</v>
      </c>
      <c r="I82" s="459">
        <v>36.526834399999998</v>
      </c>
      <c r="J82" s="459">
        <v>52.035998118000002</v>
      </c>
      <c r="K82" s="459">
        <v>1.7969618272000001</v>
      </c>
      <c r="L82" s="459">
        <v>5.1053667666999996</v>
      </c>
      <c r="M82" s="459">
        <v>2.9052930516000002</v>
      </c>
      <c r="N82" s="468">
        <v>1.6295458367</v>
      </c>
      <c r="O82" s="459">
        <v>78.753162943000007</v>
      </c>
      <c r="P82" s="459">
        <v>18.326671773000001</v>
      </c>
      <c r="Q82" s="459">
        <v>0.52406265230000004</v>
      </c>
      <c r="R82" s="459">
        <v>2.3961026311000002</v>
      </c>
      <c r="S82" s="459">
        <v>0</v>
      </c>
      <c r="T82" s="468">
        <v>0</v>
      </c>
      <c r="U82" s="459">
        <v>53.884772747</v>
      </c>
      <c r="V82" s="459">
        <v>35.717001220999997</v>
      </c>
      <c r="W82" s="459">
        <v>0.67465066439999999</v>
      </c>
      <c r="X82" s="459">
        <v>9.5127088342999997</v>
      </c>
      <c r="Y82" s="459">
        <v>0</v>
      </c>
      <c r="Z82" s="468">
        <v>0.2108665331</v>
      </c>
      <c r="AA82" s="459">
        <v>79.984911038999996</v>
      </c>
      <c r="AB82" s="459">
        <v>15.605876331999999</v>
      </c>
      <c r="AC82" s="459">
        <v>2.3402797092999998</v>
      </c>
      <c r="AD82" s="459">
        <v>0.96103957490000003</v>
      </c>
      <c r="AE82" s="459">
        <v>0.12012994690000001</v>
      </c>
      <c r="AF82" s="468">
        <v>0.9877633978</v>
      </c>
      <c r="AG82" s="459">
        <v>79.531847130000003</v>
      </c>
      <c r="AH82" s="459">
        <v>17.495039295000002</v>
      </c>
      <c r="AI82" s="459">
        <v>1.1860684610000001</v>
      </c>
      <c r="AJ82" s="459">
        <v>1.3938951891</v>
      </c>
      <c r="AK82" s="459">
        <v>0</v>
      </c>
      <c r="AL82" s="468">
        <v>0.39314992510000002</v>
      </c>
      <c r="AM82" s="459">
        <v>62.578083413999998</v>
      </c>
      <c r="AN82" s="459">
        <v>33.216377573000003</v>
      </c>
      <c r="AO82" s="459">
        <v>2.6477975896000001</v>
      </c>
      <c r="AP82" s="459">
        <v>1.2989828316000001</v>
      </c>
      <c r="AQ82" s="459">
        <v>4.0623353799999998E-2</v>
      </c>
      <c r="AR82" s="468">
        <v>0.21813523879999999</v>
      </c>
      <c r="AS82" s="459">
        <v>100</v>
      </c>
      <c r="AT82" s="459">
        <v>0</v>
      </c>
      <c r="AU82" s="459">
        <v>0</v>
      </c>
      <c r="AV82" s="459">
        <v>0</v>
      </c>
      <c r="AW82" s="459">
        <v>0</v>
      </c>
      <c r="AX82" s="468">
        <v>0</v>
      </c>
      <c r="AY82" s="459">
        <v>42.024773662000001</v>
      </c>
      <c r="AZ82" s="459">
        <v>48.006716861999998</v>
      </c>
      <c r="BA82" s="459">
        <v>7.6622055091999997</v>
      </c>
      <c r="BB82" s="459">
        <v>1.0106699273999999</v>
      </c>
      <c r="BC82" s="459">
        <v>0.35468714670000001</v>
      </c>
      <c r="BD82" s="468">
        <v>0.94094689320000002</v>
      </c>
      <c r="BE82" s="459">
        <v>51.307369833999999</v>
      </c>
      <c r="BF82" s="459">
        <v>40.445711033000002</v>
      </c>
      <c r="BG82" s="459">
        <v>5.6149610476999996</v>
      </c>
      <c r="BH82" s="459">
        <v>2.2703713203999998</v>
      </c>
      <c r="BI82" s="459">
        <v>0.29517286939999998</v>
      </c>
      <c r="BJ82" s="468">
        <v>6.6413895599999995E-2</v>
      </c>
      <c r="BK82" s="459">
        <v>26.865572019999998</v>
      </c>
      <c r="BL82" s="459">
        <v>65.954701197000006</v>
      </c>
      <c r="BM82" s="459">
        <v>6.1451519600999998</v>
      </c>
      <c r="BN82" s="459">
        <v>0.3871312241</v>
      </c>
      <c r="BO82" s="459">
        <v>0.3871312241</v>
      </c>
      <c r="BP82" s="468">
        <v>0.26031237480000002</v>
      </c>
      <c r="BQ82" s="459">
        <v>77.666071205999998</v>
      </c>
      <c r="BR82" s="459">
        <v>21.299489011999999</v>
      </c>
      <c r="BS82" s="459">
        <v>0</v>
      </c>
      <c r="BT82" s="459">
        <v>0</v>
      </c>
      <c r="BU82" s="459">
        <v>0</v>
      </c>
      <c r="BV82" s="468">
        <v>1.0344397823</v>
      </c>
      <c r="BW82" s="459">
        <v>77.350069735000005</v>
      </c>
      <c r="BX82" s="459">
        <v>22.649930264999998</v>
      </c>
      <c r="BY82" s="459">
        <v>0</v>
      </c>
      <c r="BZ82" s="459">
        <v>0</v>
      </c>
      <c r="CA82" s="459">
        <v>0</v>
      </c>
      <c r="CB82" s="469">
        <v>0</v>
      </c>
    </row>
    <row r="83" spans="1:80" s="21" customFormat="1" ht="15" customHeight="1" x14ac:dyDescent="0.3">
      <c r="A83" s="31"/>
      <c r="B83" s="32"/>
      <c r="C83" s="32"/>
      <c r="D83" s="32"/>
      <c r="E83" s="32"/>
      <c r="F83" s="32"/>
      <c r="G83" s="32"/>
      <c r="H83" s="32"/>
      <c r="I83" s="33"/>
      <c r="J83" s="33"/>
      <c r="K83" s="33"/>
      <c r="L83" s="33"/>
      <c r="M83" s="33"/>
      <c r="N83" s="33"/>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row>
    <row r="84" spans="1:80" s="21" customFormat="1" x14ac:dyDescent="0.3">
      <c r="A84" s="31"/>
      <c r="B84" s="397" t="s">
        <v>108</v>
      </c>
      <c r="C84" s="398"/>
      <c r="D84" s="398"/>
      <c r="E84" s="398"/>
      <c r="F84" s="398"/>
      <c r="G84" s="398"/>
      <c r="H84" s="398"/>
      <c r="I84" s="398"/>
      <c r="J84" s="398"/>
      <c r="K84" s="398"/>
      <c r="L84" s="399"/>
      <c r="M84" s="399"/>
      <c r="N84" s="399"/>
      <c r="O84" s="398"/>
      <c r="P84" s="430"/>
      <c r="Q84" s="430"/>
      <c r="R84" s="430"/>
      <c r="S84" s="430"/>
      <c r="T84" s="430"/>
      <c r="U84" s="430"/>
      <c r="V84" s="430"/>
      <c r="W84" s="430"/>
      <c r="X84" s="430"/>
      <c r="Y84" s="430"/>
      <c r="Z84" s="430"/>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80"/>
    </row>
    <row r="85" spans="1:80" s="24" customFormat="1" ht="14.25" customHeight="1" x14ac:dyDescent="0.3">
      <c r="A85" s="23"/>
      <c r="B85" s="497" t="s">
        <v>113</v>
      </c>
      <c r="C85" s="497"/>
      <c r="D85" s="401"/>
      <c r="E85" s="401"/>
      <c r="F85" s="401"/>
      <c r="G85" s="401"/>
      <c r="H85" s="401"/>
      <c r="I85" s="401"/>
      <c r="J85" s="401"/>
      <c r="K85" s="401"/>
      <c r="L85" s="401"/>
      <c r="M85" s="401"/>
      <c r="N85" s="401"/>
      <c r="O85" s="401"/>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4"/>
      <c r="BB85" s="394"/>
      <c r="BC85" s="394"/>
      <c r="BD85" s="394"/>
      <c r="CB85" s="277"/>
    </row>
    <row r="86" spans="1:80" s="26" customFormat="1" x14ac:dyDescent="0.3">
      <c r="A86" s="25"/>
      <c r="B86" s="401" t="s">
        <v>50</v>
      </c>
      <c r="C86" s="401"/>
      <c r="D86" s="401"/>
      <c r="E86" s="401"/>
      <c r="F86" s="401"/>
      <c r="G86" s="401"/>
      <c r="H86" s="401"/>
      <c r="I86" s="401"/>
      <c r="J86" s="401"/>
      <c r="K86" s="401"/>
      <c r="L86" s="401"/>
      <c r="M86" s="401"/>
      <c r="N86" s="401"/>
      <c r="O86" s="401"/>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4"/>
      <c r="BB86" s="394"/>
      <c r="BC86" s="394"/>
      <c r="BD86" s="394"/>
      <c r="CB86" s="383"/>
    </row>
    <row r="87" spans="1:80" s="26" customFormat="1" x14ac:dyDescent="0.3">
      <c r="A87" s="25"/>
      <c r="B87" s="510" t="s">
        <v>83</v>
      </c>
      <c r="C87" s="510"/>
      <c r="D87" s="510"/>
      <c r="E87" s="510"/>
      <c r="F87" s="510"/>
      <c r="G87" s="510"/>
      <c r="H87" s="510"/>
      <c r="I87" s="510"/>
      <c r="J87" s="510"/>
      <c r="K87" s="510"/>
      <c r="L87" s="510"/>
      <c r="M87" s="510"/>
      <c r="N87" s="510"/>
      <c r="O87" s="510"/>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4"/>
      <c r="BB87" s="394"/>
      <c r="BC87" s="394"/>
      <c r="BD87" s="394"/>
      <c r="CB87" s="383"/>
    </row>
    <row r="88" spans="1:80" ht="15" customHeight="1" x14ac:dyDescent="0.3">
      <c r="A88" s="27"/>
      <c r="B88" s="137" t="str">
        <f>'1.1 V.A Ing.real'!B79</f>
        <v>Actualizado el 15 de octubre de 2024</v>
      </c>
      <c r="C88" s="403"/>
      <c r="D88" s="403"/>
      <c r="E88" s="403"/>
      <c r="F88" s="403"/>
      <c r="G88" s="403"/>
      <c r="H88" s="403"/>
      <c r="I88" s="403"/>
      <c r="J88" s="403"/>
      <c r="K88" s="403"/>
      <c r="L88" s="403"/>
      <c r="M88" s="403"/>
      <c r="N88" s="403"/>
      <c r="O88" s="403"/>
      <c r="P88" s="390"/>
      <c r="Q88" s="390"/>
      <c r="R88" s="431"/>
      <c r="S88" s="431"/>
      <c r="T88" s="431"/>
      <c r="U88" s="431"/>
      <c r="V88" s="431"/>
      <c r="W88" s="10"/>
      <c r="X88" s="10"/>
      <c r="Y88" s="10"/>
      <c r="Z88" s="10"/>
      <c r="AA88" s="390"/>
      <c r="AB88" s="390"/>
      <c r="AC88" s="432"/>
      <c r="AD88" s="432"/>
      <c r="AE88" s="432"/>
      <c r="AF88" s="432"/>
      <c r="AG88" s="432"/>
      <c r="AH88" s="432"/>
      <c r="AI88" s="432"/>
      <c r="AJ88" s="432"/>
      <c r="AK88" s="432"/>
      <c r="AL88" s="432"/>
      <c r="AM88" s="390"/>
      <c r="AN88" s="390"/>
      <c r="AO88" s="390"/>
      <c r="AP88" s="390"/>
      <c r="AQ88" s="390"/>
      <c r="AR88" s="390"/>
      <c r="AS88" s="390"/>
      <c r="AT88" s="390"/>
      <c r="AU88" s="391"/>
      <c r="AV88" s="391"/>
      <c r="AW88" s="391"/>
      <c r="AX88" s="391"/>
      <c r="CB88" s="382"/>
    </row>
    <row r="89" spans="1:80" s="10" customFormat="1" x14ac:dyDescent="0.3">
      <c r="A89" s="28"/>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49"/>
      <c r="AD89" s="49"/>
      <c r="AE89" s="49"/>
      <c r="AF89" s="49"/>
      <c r="AG89" s="49"/>
      <c r="AH89" s="49"/>
      <c r="AI89" s="49"/>
      <c r="AJ89" s="49"/>
      <c r="AK89" s="49"/>
      <c r="AL89" s="4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4"/>
    </row>
  </sheetData>
  <mergeCells count="18">
    <mergeCell ref="BQ13:BV13"/>
    <mergeCell ref="BW13:CB13"/>
    <mergeCell ref="AA13:AF13"/>
    <mergeCell ref="AG13:AL13"/>
    <mergeCell ref="AM13:AR13"/>
    <mergeCell ref="AS13:AX13"/>
    <mergeCell ref="AY13:BD13"/>
    <mergeCell ref="BE13:BJ13"/>
    <mergeCell ref="BK13:BP13"/>
    <mergeCell ref="B87:O87"/>
    <mergeCell ref="A6:K7"/>
    <mergeCell ref="U13:Z13"/>
    <mergeCell ref="A13:A14"/>
    <mergeCell ref="B13:B14"/>
    <mergeCell ref="C13:H13"/>
    <mergeCell ref="I13:N13"/>
    <mergeCell ref="O13:T13"/>
    <mergeCell ref="B85:C85"/>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BL87"/>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79" t="s">
        <v>4</v>
      </c>
      <c r="B5" s="480"/>
      <c r="C5" s="480"/>
      <c r="D5" s="480"/>
      <c r="E5" s="480"/>
      <c r="F5" s="480"/>
      <c r="G5" s="480"/>
      <c r="H5" s="480"/>
      <c r="I5" s="480"/>
      <c r="J5" s="48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2"/>
      <c r="B6" s="483"/>
      <c r="C6" s="483"/>
      <c r="D6" s="483"/>
      <c r="E6" s="483"/>
      <c r="F6" s="483"/>
      <c r="G6" s="483"/>
      <c r="H6" s="483"/>
      <c r="I6" s="483"/>
      <c r="J6" s="483"/>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3"/>
      <c r="C7" s="511"/>
      <c r="D7" s="511"/>
      <c r="E7" s="511"/>
      <c r="F7" s="511"/>
      <c r="G7" s="511"/>
      <c r="H7" s="511"/>
      <c r="I7" s="511"/>
      <c r="J7" s="511"/>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178</v>
      </c>
      <c r="B8" s="87"/>
      <c r="C8" s="249"/>
      <c r="D8" s="249"/>
      <c r="E8" s="249"/>
      <c r="F8" s="249"/>
      <c r="G8" s="511"/>
      <c r="H8" s="511"/>
      <c r="I8" s="511"/>
      <c r="J8" s="511"/>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1"/>
      <c r="H9" s="511"/>
      <c r="I9" s="511"/>
      <c r="J9" s="511"/>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agosto 2024</v>
      </c>
      <c r="B10" s="87"/>
      <c r="C10" s="182"/>
      <c r="D10" s="182"/>
      <c r="E10" s="249"/>
      <c r="F10" s="182"/>
      <c r="G10" s="511"/>
      <c r="H10" s="511"/>
      <c r="I10" s="511"/>
      <c r="J10" s="511"/>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1"/>
      <c r="H11" s="511"/>
      <c r="I11" s="511"/>
      <c r="J11" s="511"/>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4" t="s">
        <v>22</v>
      </c>
      <c r="B12" s="514" t="s">
        <v>39</v>
      </c>
      <c r="C12" s="501" t="s">
        <v>21</v>
      </c>
      <c r="D12" s="501"/>
      <c r="E12" s="501" t="s">
        <v>5</v>
      </c>
      <c r="F12" s="501"/>
      <c r="G12" s="501" t="s">
        <v>6</v>
      </c>
      <c r="H12" s="501"/>
      <c r="I12" s="501" t="s">
        <v>17</v>
      </c>
      <c r="J12" s="501"/>
      <c r="K12" s="501" t="s">
        <v>18</v>
      </c>
      <c r="L12" s="501"/>
      <c r="M12" s="501" t="s">
        <v>19</v>
      </c>
      <c r="N12" s="501"/>
      <c r="O12" s="501" t="s">
        <v>3</v>
      </c>
      <c r="P12" s="501"/>
      <c r="Q12" s="501" t="s">
        <v>7</v>
      </c>
      <c r="R12" s="501"/>
      <c r="S12" s="501" t="s">
        <v>37</v>
      </c>
      <c r="T12" s="501"/>
      <c r="U12" s="501" t="s">
        <v>35</v>
      </c>
      <c r="V12" s="501"/>
      <c r="W12" s="501" t="s">
        <v>38</v>
      </c>
      <c r="X12" s="501"/>
      <c r="Y12" s="501" t="s">
        <v>20</v>
      </c>
      <c r="Z12" s="501"/>
      <c r="AA12" s="501" t="s">
        <v>36</v>
      </c>
      <c r="AB12" s="501"/>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4"/>
      <c r="B13" s="514"/>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153</v>
      </c>
      <c r="R29" s="219" t="s">
        <v>153</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153</v>
      </c>
      <c r="R30" s="220" t="s">
        <v>153</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153</v>
      </c>
      <c r="R31" s="219" t="s">
        <v>153</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153</v>
      </c>
      <c r="R32" s="220" t="s">
        <v>153</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153</v>
      </c>
      <c r="R33" s="219" t="s">
        <v>153</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152</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156</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70.699488742</v>
      </c>
      <c r="D70" s="262">
        <v>29.300511258</v>
      </c>
      <c r="E70" s="259">
        <v>48.247663344999999</v>
      </c>
      <c r="F70" s="262">
        <v>51.752336655000001</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72.007204146000007</v>
      </c>
      <c r="D71" s="219">
        <v>27.992795854000001</v>
      </c>
      <c r="E71" s="204">
        <v>48.156343974999999</v>
      </c>
      <c r="F71" s="219">
        <v>51.843656025000001</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71.150081392000004</v>
      </c>
      <c r="D72" s="262">
        <v>28.849918607999999</v>
      </c>
      <c r="E72" s="259">
        <v>46.718173444000001</v>
      </c>
      <c r="F72" s="262">
        <v>53.281826555999999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72.777190173999998</v>
      </c>
      <c r="D73" s="219">
        <v>27.222809825999999</v>
      </c>
      <c r="E73" s="204">
        <v>48.251807241999998</v>
      </c>
      <c r="F73" s="219">
        <v>51.748192758000002</v>
      </c>
      <c r="G73" s="204">
        <v>56.083146472999999</v>
      </c>
      <c r="H73" s="219">
        <v>43.916853527000001</v>
      </c>
      <c r="I73" s="204">
        <v>95.514661212999997</v>
      </c>
      <c r="J73" s="219">
        <v>4.4853387871999999</v>
      </c>
      <c r="K73" s="204">
        <v>80.971535877999997</v>
      </c>
      <c r="L73" s="219">
        <v>19.028464121999999</v>
      </c>
      <c r="M73" s="204">
        <v>86.401445742999996</v>
      </c>
      <c r="N73" s="219">
        <v>13.598554257</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169</v>
      </c>
      <c r="B74" s="329" t="s">
        <v>43</v>
      </c>
      <c r="C74" s="330">
        <v>70.997849371000001</v>
      </c>
      <c r="D74" s="262">
        <v>29.002150628999999</v>
      </c>
      <c r="E74" s="259">
        <v>43.233418041999997</v>
      </c>
      <c r="F74" s="262">
        <v>56.766581958000003</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64.781695670999994</v>
      </c>
      <c r="D75" s="219">
        <v>35.218304328999999</v>
      </c>
      <c r="E75" s="204">
        <v>45.005839975999997</v>
      </c>
      <c r="F75" s="219">
        <v>54.994160024000003</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67.933776116000004</v>
      </c>
      <c r="D76" s="262">
        <v>32.066223884000003</v>
      </c>
      <c r="E76" s="259">
        <v>43.990093649000002</v>
      </c>
      <c r="F76" s="262">
        <v>56.009906350999998</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67.673866875000002</v>
      </c>
      <c r="D77" s="219">
        <v>32.326133124999998</v>
      </c>
      <c r="E77" s="204">
        <v>46.527459966999999</v>
      </c>
      <c r="F77" s="219">
        <v>53.472540033000001</v>
      </c>
      <c r="G77" s="204">
        <v>46.532445901999999</v>
      </c>
      <c r="H77" s="219">
        <v>53.467554098000001</v>
      </c>
      <c r="I77" s="204">
        <v>95.239610368000001</v>
      </c>
      <c r="J77" s="219">
        <v>4.7603896317999999</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70.076833929000003</v>
      </c>
      <c r="D78" s="262">
        <v>29.923166071000001</v>
      </c>
      <c r="E78" s="259">
        <v>47.447625410999997</v>
      </c>
      <c r="F78" s="262">
        <v>52.552374589000003</v>
      </c>
      <c r="G78" s="259">
        <v>55.874300132999998</v>
      </c>
      <c r="H78" s="262">
        <v>44.125699867000002</v>
      </c>
      <c r="I78" s="259">
        <v>97.079641050999996</v>
      </c>
      <c r="J78" s="262">
        <v>2.9203589487000001</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123"/>
      <c r="B79" s="211" t="s">
        <v>16</v>
      </c>
      <c r="C79" s="203">
        <v>72.173678401000004</v>
      </c>
      <c r="D79" s="219">
        <v>27.826321599</v>
      </c>
      <c r="E79" s="204">
        <v>46.843470041000003</v>
      </c>
      <c r="F79" s="219">
        <v>53.156529958999997</v>
      </c>
      <c r="G79" s="204">
        <v>56.746340162000003</v>
      </c>
      <c r="H79" s="219">
        <v>43.253659837999997</v>
      </c>
      <c r="I79" s="204">
        <v>96.039512029999997</v>
      </c>
      <c r="J79" s="219">
        <v>3.9604879695999999</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x14ac:dyDescent="0.3">
      <c r="A80" s="331"/>
      <c r="B80" s="329" t="s">
        <v>8</v>
      </c>
      <c r="C80" s="330">
        <v>68.699541867999997</v>
      </c>
      <c r="D80" s="262">
        <v>31.300458131999999</v>
      </c>
      <c r="E80" s="259">
        <v>44.867697589000002</v>
      </c>
      <c r="F80" s="262">
        <v>55.132302410999998</v>
      </c>
      <c r="G80" s="259">
        <v>51.669220610000004</v>
      </c>
      <c r="H80" s="262">
        <v>48.330779389999996</v>
      </c>
      <c r="I80" s="259">
        <v>93.380912731999999</v>
      </c>
      <c r="J80" s="262">
        <v>6.6190872684000004</v>
      </c>
      <c r="K80" s="259">
        <v>82.876596055999997</v>
      </c>
      <c r="L80" s="262">
        <v>17.123403944</v>
      </c>
      <c r="M80" s="259">
        <v>82.122403910000003</v>
      </c>
      <c r="N80" s="262">
        <v>17.877596090000001</v>
      </c>
      <c r="O80" s="259">
        <v>62.183509018000002</v>
      </c>
      <c r="P80" s="262">
        <v>37.816490981999998</v>
      </c>
      <c r="Q80" s="259">
        <v>79.571628529999998</v>
      </c>
      <c r="R80" s="262">
        <v>20.428371469999998</v>
      </c>
      <c r="S80" s="259">
        <v>80.362710218999993</v>
      </c>
      <c r="T80" s="262">
        <v>19.637289781</v>
      </c>
      <c r="U80" s="259">
        <v>85.269248235000006</v>
      </c>
      <c r="V80" s="262">
        <v>14.730751765000001</v>
      </c>
      <c r="W80" s="259">
        <v>96.015556394000001</v>
      </c>
      <c r="X80" s="262">
        <v>3.9844436057000001</v>
      </c>
      <c r="Y80" s="259">
        <v>96.259110575999998</v>
      </c>
      <c r="Z80" s="262">
        <v>3.7408894243000002</v>
      </c>
      <c r="AA80" s="259">
        <v>92.575748830999999</v>
      </c>
      <c r="AB80" s="262">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64" ht="15" customHeight="1" x14ac:dyDescent="0.3">
      <c r="A81" s="457"/>
      <c r="B81" s="458" t="s">
        <v>9</v>
      </c>
      <c r="C81" s="459">
        <v>69.301019658000001</v>
      </c>
      <c r="D81" s="462">
        <v>30.698980341999999</v>
      </c>
      <c r="E81" s="460">
        <v>44.144711657999999</v>
      </c>
      <c r="F81" s="462">
        <v>55.855288342000001</v>
      </c>
      <c r="G81" s="460">
        <v>51.740185519999997</v>
      </c>
      <c r="H81" s="462">
        <v>48.259814480000003</v>
      </c>
      <c r="I81" s="460">
        <v>93.575283376000002</v>
      </c>
      <c r="J81" s="462">
        <v>6.4247166240000002</v>
      </c>
      <c r="K81" s="460">
        <v>81.985571715999995</v>
      </c>
      <c r="L81" s="462">
        <v>18.014428284000001</v>
      </c>
      <c r="M81" s="460">
        <v>80.141494777000005</v>
      </c>
      <c r="N81" s="462">
        <v>19.858505223000002</v>
      </c>
      <c r="O81" s="460">
        <v>63.214034400000003</v>
      </c>
      <c r="P81" s="462">
        <v>36.785965599999997</v>
      </c>
      <c r="Q81" s="460">
        <v>88.982758855</v>
      </c>
      <c r="R81" s="462">
        <v>11.017241145</v>
      </c>
      <c r="S81" s="460">
        <v>80.829248477999997</v>
      </c>
      <c r="T81" s="462">
        <v>19.170751522</v>
      </c>
      <c r="U81" s="460">
        <v>82.214523919000001</v>
      </c>
      <c r="V81" s="462">
        <v>17.785476080999999</v>
      </c>
      <c r="W81" s="460">
        <v>95.550363575999995</v>
      </c>
      <c r="X81" s="462">
        <v>4.4496364239000004</v>
      </c>
      <c r="Y81" s="460">
        <v>95.170960360999999</v>
      </c>
      <c r="Z81" s="462">
        <v>4.8290396388000003</v>
      </c>
      <c r="AA81" s="460">
        <v>92.482700776000001</v>
      </c>
      <c r="AB81" s="461">
        <v>7.5172992242000003</v>
      </c>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row>
    <row r="82" spans="1:64" x14ac:dyDescent="0.3">
      <c r="A82" s="92"/>
      <c r="B82" s="72"/>
      <c r="C82" s="93"/>
      <c r="D82" s="94"/>
      <c r="E82" s="94"/>
      <c r="F82" s="94"/>
      <c r="G82" s="94"/>
      <c r="H82" s="94"/>
      <c r="I82" s="94"/>
      <c r="J82" s="94"/>
      <c r="K82" s="94"/>
      <c r="L82" s="94"/>
      <c r="M82" s="94"/>
      <c r="N82" s="94"/>
      <c r="O82" s="94"/>
      <c r="P82" s="94"/>
      <c r="Q82" s="94"/>
      <c r="R82" s="94"/>
      <c r="S82" s="94"/>
      <c r="T82" s="94"/>
      <c r="U82" s="94"/>
      <c r="V82" s="94"/>
      <c r="W82" s="94"/>
      <c r="X82" s="94"/>
      <c r="Y82" s="94"/>
      <c r="Z82" s="94"/>
      <c r="AA82" s="94"/>
      <c r="AB82" s="94"/>
    </row>
    <row r="83" spans="1:64" s="78" customFormat="1" x14ac:dyDescent="0.3">
      <c r="A83" s="435"/>
      <c r="B83" s="397" t="s">
        <v>108</v>
      </c>
      <c r="C83" s="436"/>
      <c r="D83" s="437"/>
      <c r="E83" s="437"/>
      <c r="F83" s="438"/>
      <c r="G83" s="438"/>
      <c r="H83" s="438"/>
      <c r="I83" s="438"/>
      <c r="J83" s="438"/>
      <c r="K83" s="438"/>
      <c r="L83" s="438"/>
      <c r="M83" s="438"/>
      <c r="N83" s="438"/>
      <c r="O83" s="438"/>
      <c r="P83" s="439"/>
      <c r="Q83" s="439"/>
      <c r="R83" s="439"/>
      <c r="S83" s="439"/>
      <c r="T83" s="439"/>
      <c r="U83" s="439"/>
      <c r="V83" s="439"/>
      <c r="W83" s="439"/>
      <c r="X83" s="439"/>
      <c r="Y83" s="439"/>
      <c r="Z83" s="439"/>
      <c r="AA83" s="439"/>
      <c r="AB83" s="440"/>
    </row>
    <row r="84" spans="1:64" ht="16.5" customHeight="1" x14ac:dyDescent="0.3">
      <c r="A84" s="96"/>
      <c r="B84" s="497" t="s">
        <v>113</v>
      </c>
      <c r="C84" s="497"/>
      <c r="D84" s="441"/>
      <c r="E84" s="441"/>
      <c r="F84" s="441"/>
      <c r="G84" s="441"/>
      <c r="H84" s="441"/>
      <c r="I84" s="441"/>
      <c r="J84" s="441"/>
      <c r="K84" s="441"/>
      <c r="L84" s="441"/>
      <c r="M84" s="441"/>
      <c r="N84" s="441"/>
      <c r="O84" s="441"/>
      <c r="AB84" s="278"/>
    </row>
    <row r="85" spans="1:64" x14ac:dyDescent="0.3">
      <c r="A85" s="96"/>
      <c r="B85" s="512" t="s">
        <v>100</v>
      </c>
      <c r="C85" s="512"/>
      <c r="D85" s="512"/>
      <c r="E85" s="512"/>
      <c r="F85" s="512"/>
      <c r="G85" s="512"/>
      <c r="H85" s="512"/>
      <c r="I85" s="512"/>
      <c r="J85" s="512"/>
      <c r="K85" s="512"/>
      <c r="L85" s="512"/>
      <c r="M85" s="512"/>
      <c r="N85" s="512"/>
      <c r="O85" s="512"/>
      <c r="AB85" s="278"/>
    </row>
    <row r="86" spans="1:64" s="30" customFormat="1" ht="15" customHeight="1" x14ac:dyDescent="0.3">
      <c r="A86" s="83"/>
      <c r="B86" s="137" t="str">
        <f>'1.1 V.A Ing.real'!B79</f>
        <v>Actualizado el 15 de octubre de 2024</v>
      </c>
      <c r="C86" s="442"/>
      <c r="D86" s="441"/>
      <c r="E86" s="441"/>
      <c r="F86" s="401"/>
      <c r="G86" s="401"/>
      <c r="H86" s="401"/>
      <c r="I86" s="401"/>
      <c r="J86" s="401"/>
      <c r="K86" s="401"/>
      <c r="L86" s="401"/>
      <c r="M86" s="401"/>
      <c r="N86" s="401"/>
      <c r="O86" s="401"/>
      <c r="AB86" s="402"/>
    </row>
    <row r="87" spans="1:64" x14ac:dyDescent="0.3">
      <c r="A87" s="97"/>
      <c r="B87" s="98"/>
      <c r="C87" s="99"/>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443"/>
    </row>
  </sheetData>
  <mergeCells count="30">
    <mergeCell ref="B85:O85"/>
    <mergeCell ref="O12:P12"/>
    <mergeCell ref="Q12:R12"/>
    <mergeCell ref="B7:D7"/>
    <mergeCell ref="A12:A13"/>
    <mergeCell ref="B12:B13"/>
    <mergeCell ref="C12:D12"/>
    <mergeCell ref="E12:F12"/>
    <mergeCell ref="E7:F7"/>
    <mergeCell ref="G12:H12"/>
    <mergeCell ref="I12:J12"/>
    <mergeCell ref="K12:L12"/>
    <mergeCell ref="M12:N12"/>
    <mergeCell ref="B84:C84"/>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BL114"/>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79" t="s">
        <v>4</v>
      </c>
      <c r="B7" s="480"/>
      <c r="C7" s="480"/>
      <c r="D7" s="480"/>
      <c r="E7" s="480"/>
      <c r="F7" s="480"/>
      <c r="G7" s="481"/>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2"/>
      <c r="B8" s="483"/>
      <c r="C8" s="483"/>
      <c r="D8" s="483"/>
      <c r="E8" s="483"/>
      <c r="F8" s="483"/>
      <c r="G8" s="484"/>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499" t="s">
        <v>59</v>
      </c>
      <c r="B10" s="500"/>
      <c r="C10" s="500"/>
      <c r="D10" s="500"/>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195</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8.2131661806067893</v>
      </c>
      <c r="D15" s="201">
        <v>4.1467414293222298</v>
      </c>
      <c r="E15" s="201">
        <v>10.4359938828125</v>
      </c>
      <c r="F15" s="201">
        <v>3.84068357136531</v>
      </c>
      <c r="G15" s="201">
        <v>11.936489924738799</v>
      </c>
      <c r="H15" s="201">
        <v>17.277550366776499</v>
      </c>
      <c r="I15" s="201">
        <v>10.441380062129401</v>
      </c>
      <c r="J15" s="201">
        <v>1.9028387988853801</v>
      </c>
      <c r="K15" s="201">
        <v>8.3234261480077905</v>
      </c>
      <c r="L15" s="201">
        <v>13.010495971022999</v>
      </c>
      <c r="M15" s="201">
        <v>-0.30673469762880001</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10.430368151309001</v>
      </c>
      <c r="D16" s="204">
        <v>6.9182122586197297</v>
      </c>
      <c r="E16" s="204">
        <v>9.6226209441144803</v>
      </c>
      <c r="F16" s="204">
        <v>6.2428259905526797</v>
      </c>
      <c r="G16" s="204">
        <v>29.292856270829098</v>
      </c>
      <c r="H16" s="204">
        <v>6.4132262566535703</v>
      </c>
      <c r="I16" s="204">
        <v>14.181482963408699</v>
      </c>
      <c r="J16" s="204">
        <v>10.424262632604201</v>
      </c>
      <c r="K16" s="204">
        <v>6.8799718637764</v>
      </c>
      <c r="L16" s="204">
        <v>4.6637302254979103</v>
      </c>
      <c r="M16" s="204">
        <v>-3.9697390276748998</v>
      </c>
      <c r="N16" s="204">
        <v>5.3559697964191697</v>
      </c>
      <c r="O16" s="205">
        <v>5.5832820949828896</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-83.190424041306997</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15.0749363604845</v>
      </c>
      <c r="D29" s="207">
        <v>-34.783910487447002</v>
      </c>
      <c r="E29" s="207">
        <v>18.435944264113001</v>
      </c>
      <c r="F29" s="207">
        <v>114.973323293272</v>
      </c>
      <c r="G29" s="207">
        <v>59.050236885858403</v>
      </c>
      <c r="H29" s="207">
        <v>84.990647151502998</v>
      </c>
      <c r="I29" s="207">
        <v>19.729274611625399</v>
      </c>
      <c r="J29" s="207">
        <v>4.8126720126867601</v>
      </c>
      <c r="K29" s="207">
        <v>25.171200787929799</v>
      </c>
      <c r="L29" s="207">
        <v>47.585034076325599</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858.88467578032703</v>
      </c>
      <c r="J30" s="204" t="s">
        <v>153</v>
      </c>
      <c r="K30" s="204">
        <v>1311.81132670735</v>
      </c>
      <c r="L30" s="204">
        <v>1093.4738132186001</v>
      </c>
      <c r="M30" s="204">
        <v>1354.45563340184</v>
      </c>
      <c r="N30" s="204">
        <v>4713.6245929796196</v>
      </c>
      <c r="O30" s="205">
        <v>430.46999357341002</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816.91818180698601</v>
      </c>
      <c r="D31" s="207">
        <v>228.80338923743699</v>
      </c>
      <c r="E31" s="207">
        <v>3454.7914937456299</v>
      </c>
      <c r="F31" s="207">
        <v>839.877498284274</v>
      </c>
      <c r="G31" s="207">
        <v>1489.6413418068801</v>
      </c>
      <c r="H31" s="207">
        <v>1025.67332404378</v>
      </c>
      <c r="I31" s="207">
        <v>739.37811249516096</v>
      </c>
      <c r="J31" s="207" t="s">
        <v>153</v>
      </c>
      <c r="K31" s="207">
        <v>502.36203399804498</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153</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889.17021318447701</v>
      </c>
      <c r="D33" s="207">
        <v>289.83753081225598</v>
      </c>
      <c r="E33" s="207">
        <v>5647.9911490048999</v>
      </c>
      <c r="F33" s="207">
        <v>1470.1209975208501</v>
      </c>
      <c r="G33" s="207">
        <v>1322.2004136098401</v>
      </c>
      <c r="H33" s="207">
        <v>1222.7861194263101</v>
      </c>
      <c r="I33" s="207">
        <v>499.53554940413699</v>
      </c>
      <c r="J33" s="207" t="s">
        <v>153</v>
      </c>
      <c r="K33" s="207">
        <v>482.64035759748799</v>
      </c>
      <c r="L33" s="207">
        <v>475.92505861025302</v>
      </c>
      <c r="M33" s="207">
        <v>381.09124207794503</v>
      </c>
      <c r="N33" s="207">
        <v>881.40076271620103</v>
      </c>
      <c r="O33" s="208">
        <v>318.97551397191103</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826.94284541104798</v>
      </c>
      <c r="D34" s="204">
        <v>316.102074886151</v>
      </c>
      <c r="E34" s="204">
        <v>6237.5502495605397</v>
      </c>
      <c r="F34" s="204">
        <v>907.46408622886497</v>
      </c>
      <c r="G34" s="204">
        <v>1275.48963114597</v>
      </c>
      <c r="H34" s="204">
        <v>536.77013905646402</v>
      </c>
      <c r="I34" s="204">
        <v>581.26983264271905</v>
      </c>
      <c r="J34" s="204" t="s">
        <v>202</v>
      </c>
      <c r="K34" s="204">
        <v>481.14499061037498</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393.21209876718899</v>
      </c>
      <c r="D35" s="207">
        <v>257.92333361756801</v>
      </c>
      <c r="E35" s="207">
        <v>1247.2856413187001</v>
      </c>
      <c r="F35" s="207">
        <v>310.51565592837602</v>
      </c>
      <c r="G35" s="207">
        <v>443.54125695904997</v>
      </c>
      <c r="H35" s="207">
        <v>166.27548796779999</v>
      </c>
      <c r="I35" s="207">
        <v>265.03109448528801</v>
      </c>
      <c r="J35" s="207" t="s">
        <v>202</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174.12717796302601</v>
      </c>
      <c r="D36" s="204">
        <v>179.750850151224</v>
      </c>
      <c r="E36" s="204">
        <v>234.62084586699501</v>
      </c>
      <c r="F36" s="204">
        <v>117.266467540185</v>
      </c>
      <c r="G36" s="204">
        <v>170.44784186567401</v>
      </c>
      <c r="H36" s="204">
        <v>68.896908849464694</v>
      </c>
      <c r="I36" s="204">
        <v>146.676420513029</v>
      </c>
      <c r="J36" s="204">
        <v>663.29918684997699</v>
      </c>
      <c r="K36" s="204">
        <v>116.248152043666</v>
      </c>
      <c r="L36" s="204">
        <v>117.548557614714</v>
      </c>
      <c r="M36" s="204">
        <v>54.977311824282303</v>
      </c>
      <c r="N36" s="204">
        <v>139.74313080039599</v>
      </c>
      <c r="O36" s="205">
        <v>354.88792569182999</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132.283610636102</v>
      </c>
      <c r="D37" s="207">
        <v>127.738978463786</v>
      </c>
      <c r="E37" s="207">
        <v>202.563745337537</v>
      </c>
      <c r="F37" s="207">
        <v>72.159287535691504</v>
      </c>
      <c r="G37" s="207">
        <v>112.721106943164</v>
      </c>
      <c r="H37" s="207">
        <v>55.493554080019301</v>
      </c>
      <c r="I37" s="207">
        <v>121.702908747587</v>
      </c>
      <c r="J37" s="207">
        <v>323.59138937594099</v>
      </c>
      <c r="K37" s="207">
        <v>109.198920558767</v>
      </c>
      <c r="L37" s="207">
        <v>74.837405495771407</v>
      </c>
      <c r="M37" s="207">
        <v>52.215996090838601</v>
      </c>
      <c r="N37" s="207">
        <v>95.964738333914894</v>
      </c>
      <c r="O37" s="208">
        <v>301.439277499024</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102.963325475291</v>
      </c>
      <c r="D38" s="204">
        <v>95.314779502443798</v>
      </c>
      <c r="E38" s="204">
        <v>163.52958315221801</v>
      </c>
      <c r="F38" s="204">
        <v>62.134772324144997</v>
      </c>
      <c r="G38" s="204">
        <v>80.2380863047823</v>
      </c>
      <c r="H38" s="204">
        <v>55.2434074200537</v>
      </c>
      <c r="I38" s="204">
        <v>95.288638075788796</v>
      </c>
      <c r="J38" s="204">
        <v>148.62784598171399</v>
      </c>
      <c r="K38" s="204">
        <v>93.683550413672805</v>
      </c>
      <c r="L38" s="204">
        <v>78.243631324319395</v>
      </c>
      <c r="M38" s="204">
        <v>43.325454307803398</v>
      </c>
      <c r="N38" s="204">
        <v>78.146029748272198</v>
      </c>
      <c r="O38" s="205">
        <v>284.89543953781202</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79.594575116124304</v>
      </c>
      <c r="D39" s="207">
        <v>97.039028173034197</v>
      </c>
      <c r="E39" s="207">
        <v>109.823545490341</v>
      </c>
      <c r="F39" s="207">
        <v>61.773803401239697</v>
      </c>
      <c r="G39" s="207">
        <v>46.9298411626473</v>
      </c>
      <c r="H39" s="207">
        <v>45.136962766572999</v>
      </c>
      <c r="I39" s="207">
        <v>91.960476626273604</v>
      </c>
      <c r="J39" s="207">
        <v>102.080442412089</v>
      </c>
      <c r="K39" s="207">
        <v>67.179053020712502</v>
      </c>
      <c r="L39" s="207">
        <v>51.585415275124603</v>
      </c>
      <c r="M39" s="207">
        <v>39.462178274128902</v>
      </c>
      <c r="N39" s="207">
        <v>50.611242304593198</v>
      </c>
      <c r="O39" s="208">
        <v>149.47862508293201</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85.060831798344196</v>
      </c>
      <c r="D40" s="204">
        <v>120.367541420682</v>
      </c>
      <c r="E40" s="204">
        <v>146.892043414162</v>
      </c>
      <c r="F40" s="204">
        <v>38.656184129086299</v>
      </c>
      <c r="G40" s="204">
        <v>51.353652568569899</v>
      </c>
      <c r="H40" s="204">
        <v>41.225332794767603</v>
      </c>
      <c r="I40" s="204">
        <v>81.102804054032603</v>
      </c>
      <c r="J40" s="204">
        <v>75.333537188174304</v>
      </c>
      <c r="K40" s="204">
        <v>59.844960631107597</v>
      </c>
      <c r="L40" s="204">
        <v>42.822780913913</v>
      </c>
      <c r="M40" s="204">
        <v>24.164542880547401</v>
      </c>
      <c r="N40" s="204">
        <v>27.952641424688199</v>
      </c>
      <c r="O40" s="205">
        <v>284.04448356130899</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68.699476121489397</v>
      </c>
      <c r="D41" s="207">
        <v>139.50300712236199</v>
      </c>
      <c r="E41" s="207">
        <v>92.902005531366299</v>
      </c>
      <c r="F41" s="207">
        <v>6.7957171103025402</v>
      </c>
      <c r="G41" s="207">
        <v>56.478550562837199</v>
      </c>
      <c r="H41" s="207">
        <v>23.6440092331326</v>
      </c>
      <c r="I41" s="207">
        <v>69.1843846130174</v>
      </c>
      <c r="J41" s="207">
        <v>45.774842907236497</v>
      </c>
      <c r="K41" s="207">
        <v>38.4784493610154</v>
      </c>
      <c r="L41" s="207">
        <v>33.363553475576303</v>
      </c>
      <c r="M41" s="207">
        <v>8.6647718803521805</v>
      </c>
      <c r="N41" s="207">
        <v>22.852749225397599</v>
      </c>
      <c r="O41" s="208">
        <v>328.98186031601898</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109.273985776253</v>
      </c>
      <c r="D42" s="204">
        <v>151.99902334323301</v>
      </c>
      <c r="E42" s="204">
        <v>125.579520997343</v>
      </c>
      <c r="F42" s="204">
        <v>75.368874697043395</v>
      </c>
      <c r="G42" s="204">
        <v>160.72378893035</v>
      </c>
      <c r="H42" s="204">
        <v>75.537449271553598</v>
      </c>
      <c r="I42" s="204">
        <v>151.60397655747701</v>
      </c>
      <c r="J42" s="204">
        <v>43.157853684108602</v>
      </c>
      <c r="K42" s="204">
        <v>55.297512974484199</v>
      </c>
      <c r="L42" s="204">
        <v>52.152800702565202</v>
      </c>
      <c r="M42" s="204">
        <v>51.847574806326598</v>
      </c>
      <c r="N42" s="204">
        <v>91.635301510584995</v>
      </c>
      <c r="O42" s="205">
        <v>360.33493215947402</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113.20820901097601</v>
      </c>
      <c r="D43" s="207">
        <v>171.857407239189</v>
      </c>
      <c r="E43" s="207">
        <v>143.759928482162</v>
      </c>
      <c r="F43" s="207">
        <v>71.304526754839699</v>
      </c>
      <c r="G43" s="207">
        <v>88.644412453990199</v>
      </c>
      <c r="H43" s="207">
        <v>160.00280373033999</v>
      </c>
      <c r="I43" s="207">
        <v>122.161266365911</v>
      </c>
      <c r="J43" s="207">
        <v>29.225198699895799</v>
      </c>
      <c r="K43" s="207">
        <v>138.47117092192201</v>
      </c>
      <c r="L43" s="207">
        <v>72.416301000219306</v>
      </c>
      <c r="M43" s="207">
        <v>50.650658749079597</v>
      </c>
      <c r="N43" s="207">
        <v>47.740824369126699</v>
      </c>
      <c r="O43" s="208">
        <v>416.556923590368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57.391571301012902</v>
      </c>
      <c r="D44" s="204">
        <v>115.228195212203</v>
      </c>
      <c r="E44" s="204">
        <v>73.851186137361296</v>
      </c>
      <c r="F44" s="204">
        <v>26.137460700653399</v>
      </c>
      <c r="G44" s="204">
        <v>30.028779191746999</v>
      </c>
      <c r="H44" s="204">
        <v>47.226241615432102</v>
      </c>
      <c r="I44" s="204">
        <v>75.325990432560999</v>
      </c>
      <c r="J44" s="204">
        <v>6.7018290221490204</v>
      </c>
      <c r="K44" s="204">
        <v>60.0907180451917</v>
      </c>
      <c r="L44" s="204">
        <v>45.246380082812898</v>
      </c>
      <c r="M44" s="204">
        <v>22.2300704620266</v>
      </c>
      <c r="N44" s="204">
        <v>34.383356294277299</v>
      </c>
      <c r="O44" s="205">
        <v>286.11433836157602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46.1535197033947</v>
      </c>
      <c r="D45" s="207">
        <v>94.419572940142004</v>
      </c>
      <c r="E45" s="207">
        <v>58.322326342918302</v>
      </c>
      <c r="F45" s="207">
        <v>24.372996836885601</v>
      </c>
      <c r="G45" s="207">
        <v>27.511483520027301</v>
      </c>
      <c r="H45" s="207">
        <v>39.711588499441397</v>
      </c>
      <c r="I45" s="207">
        <v>49.726689675793303</v>
      </c>
      <c r="J45" s="207">
        <v>2.0106210953828101</v>
      </c>
      <c r="K45" s="207">
        <v>58.008074831578703</v>
      </c>
      <c r="L45" s="207">
        <v>34.560274785632899</v>
      </c>
      <c r="M45" s="207">
        <v>20.936646394540698</v>
      </c>
      <c r="N45" s="207">
        <v>27.459528119857499</v>
      </c>
      <c r="O45" s="208">
        <v>120.098539237761</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36.340925305453602</v>
      </c>
      <c r="D46" s="204">
        <v>71.699976861309807</v>
      </c>
      <c r="E46" s="204">
        <v>52.432256090951498</v>
      </c>
      <c r="F46" s="204">
        <v>8.4522870468233098</v>
      </c>
      <c r="G46" s="204">
        <v>17.195551679224799</v>
      </c>
      <c r="H46" s="204">
        <v>32.079148920226103</v>
      </c>
      <c r="I46" s="204">
        <v>47.004133233689302</v>
      </c>
      <c r="J46" s="204">
        <v>-3.1989988677276999</v>
      </c>
      <c r="K46" s="204">
        <v>33.994400363804203</v>
      </c>
      <c r="L46" s="204">
        <v>14.9764425501563</v>
      </c>
      <c r="M46" s="204">
        <v>14.3406064068901</v>
      </c>
      <c r="N46" s="204">
        <v>24.919125758961201</v>
      </c>
      <c r="O46" s="205">
        <v>52.145089896999401</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31.176035042439</v>
      </c>
      <c r="D47" s="207">
        <v>70.379658006904194</v>
      </c>
      <c r="E47" s="207">
        <v>48.665688433688601</v>
      </c>
      <c r="F47" s="207">
        <v>5.0207093539987202</v>
      </c>
      <c r="G47" s="207">
        <v>10.467678163108101</v>
      </c>
      <c r="H47" s="207">
        <v>19.598983364758599</v>
      </c>
      <c r="I47" s="207">
        <v>31.592347142762002</v>
      </c>
      <c r="J47" s="207">
        <v>-1.6137763813142001</v>
      </c>
      <c r="K47" s="207">
        <v>14.499318038763199</v>
      </c>
      <c r="L47" s="207">
        <v>7.4271291029121196</v>
      </c>
      <c r="M47" s="207">
        <v>6.8776106143956302</v>
      </c>
      <c r="N47" s="207">
        <v>16.8779411080397</v>
      </c>
      <c r="O47" s="208">
        <v>45.327411465238001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15.334436267131601</v>
      </c>
      <c r="D48" s="204">
        <v>58.6745273347412</v>
      </c>
      <c r="E48" s="204">
        <v>15.8467522070739</v>
      </c>
      <c r="F48" s="204">
        <v>-6.7965695354362996</v>
      </c>
      <c r="G48" s="204">
        <v>-8.5216820150046004</v>
      </c>
      <c r="H48" s="204">
        <v>5.2367819548037096</v>
      </c>
      <c r="I48" s="204">
        <v>26.612361170175401</v>
      </c>
      <c r="J48" s="204">
        <v>-12.399852855509</v>
      </c>
      <c r="K48" s="204">
        <v>15.2738893969416</v>
      </c>
      <c r="L48" s="204">
        <v>-1.6311007226543</v>
      </c>
      <c r="M48" s="204">
        <v>1.31546307747255</v>
      </c>
      <c r="N48" s="204">
        <v>4.7050350438811401</v>
      </c>
      <c r="O48" s="205">
        <v>34.500646836073798</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9.0936231997550205</v>
      </c>
      <c r="D49" s="207">
        <v>34.337092905535698</v>
      </c>
      <c r="E49" s="207">
        <v>7.9527291413084296</v>
      </c>
      <c r="F49" s="207">
        <v>-5.0353965102744001</v>
      </c>
      <c r="G49" s="207">
        <v>-1.3320372696756999</v>
      </c>
      <c r="H49" s="207">
        <v>8.8291935722028505</v>
      </c>
      <c r="I49" s="207">
        <v>25.847678586392199</v>
      </c>
      <c r="J49" s="207">
        <v>-15.420578826806</v>
      </c>
      <c r="K49" s="207">
        <v>-15.051769956807</v>
      </c>
      <c r="L49" s="207">
        <v>1.2580764318052899</v>
      </c>
      <c r="M49" s="207">
        <v>-2.2933610911755</v>
      </c>
      <c r="N49" s="207">
        <v>-9.1304987051441007</v>
      </c>
      <c r="O49" s="208">
        <v>31.086405672294202</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4.9277277710645802</v>
      </c>
      <c r="D50" s="204">
        <v>16.801976154153198</v>
      </c>
      <c r="E50" s="204">
        <v>7.9710093649939298</v>
      </c>
      <c r="F50" s="204">
        <v>9.5511098745500005E-3</v>
      </c>
      <c r="G50" s="204">
        <v>-0.45762920616219999</v>
      </c>
      <c r="H50" s="204">
        <v>4.9511211630633598</v>
      </c>
      <c r="I50" s="204">
        <v>14.781147870252299</v>
      </c>
      <c r="J50" s="204">
        <v>-12.879154268971</v>
      </c>
      <c r="K50" s="204">
        <v>-4.7300090327713997</v>
      </c>
      <c r="L50" s="204">
        <v>-1.8452299693167</v>
      </c>
      <c r="M50" s="204">
        <v>-0.13782029709230001</v>
      </c>
      <c r="N50" s="204">
        <v>-7.8858958063408</v>
      </c>
      <c r="O50" s="205">
        <v>5.6916404440199804</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156</v>
      </c>
      <c r="B51" s="212" t="s">
        <v>43</v>
      </c>
      <c r="C51" s="206">
        <v>8.8445050931367497</v>
      </c>
      <c r="D51" s="207">
        <v>44.3581094209434</v>
      </c>
      <c r="E51" s="207">
        <v>14.8843601639766</v>
      </c>
      <c r="F51" s="207">
        <v>-6.5186069902553001</v>
      </c>
      <c r="G51" s="207">
        <v>-2.0034248918489999</v>
      </c>
      <c r="H51" s="207">
        <v>-1.7801209694958</v>
      </c>
      <c r="I51" s="207">
        <v>16.016325815340799</v>
      </c>
      <c r="J51" s="207">
        <v>-14.387864033395999</v>
      </c>
      <c r="K51" s="207">
        <v>12.6292853976126</v>
      </c>
      <c r="L51" s="207">
        <v>-6.5692832611592999</v>
      </c>
      <c r="M51" s="207">
        <v>-6.3630431264674003</v>
      </c>
      <c r="N51" s="207">
        <v>-5.1932053521287003</v>
      </c>
      <c r="O51" s="208">
        <v>25.0121394563316</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15.4793309056464</v>
      </c>
      <c r="D52" s="300">
        <v>39.113961185408698</v>
      </c>
      <c r="E52" s="300">
        <v>21.8342583084377</v>
      </c>
      <c r="F52" s="300">
        <v>1.0520900529283901</v>
      </c>
      <c r="G52" s="300">
        <v>22.665686646009402</v>
      </c>
      <c r="H52" s="300">
        <v>8.8228750193212395</v>
      </c>
      <c r="I52" s="300">
        <v>15.006869352923401</v>
      </c>
      <c r="J52" s="300">
        <v>-21.652149030771</v>
      </c>
      <c r="K52" s="300">
        <v>-1.0678810754482</v>
      </c>
      <c r="L52" s="300">
        <v>-4.1789414860548</v>
      </c>
      <c r="M52" s="300">
        <v>3.7934781584980199</v>
      </c>
      <c r="N52" s="300">
        <v>-8.5971570670405999</v>
      </c>
      <c r="O52" s="301">
        <v>18.182912880552799</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2.75577086713756</v>
      </c>
      <c r="D53" s="259">
        <v>20.5152606014783</v>
      </c>
      <c r="E53" s="259">
        <v>8.6860804080320992</v>
      </c>
      <c r="F53" s="259">
        <v>-0.83191230116299997</v>
      </c>
      <c r="G53" s="259">
        <v>-8.2016579077069007</v>
      </c>
      <c r="H53" s="259">
        <v>1.8231685083698499</v>
      </c>
      <c r="I53" s="259">
        <v>7.0149829929975196</v>
      </c>
      <c r="J53" s="259">
        <v>-32.923344559933</v>
      </c>
      <c r="K53" s="259">
        <v>-2.0015379779325002</v>
      </c>
      <c r="L53" s="259">
        <v>-10.821988946207</v>
      </c>
      <c r="M53" s="259">
        <v>-5.3776400378386002</v>
      </c>
      <c r="N53" s="259">
        <v>-7.1621612596014002</v>
      </c>
      <c r="O53" s="262">
        <v>-9.8007812847338993</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-9.1171380252737002</v>
      </c>
      <c r="D54" s="300">
        <v>7.2978511585653898</v>
      </c>
      <c r="E54" s="300">
        <v>-5.5670232406876998</v>
      </c>
      <c r="F54" s="300">
        <v>-8.3604505919840992</v>
      </c>
      <c r="G54" s="300">
        <v>-16.064956958265</v>
      </c>
      <c r="H54" s="300">
        <v>-16.013490593307999</v>
      </c>
      <c r="I54" s="300">
        <v>-3.1053944863212002</v>
      </c>
      <c r="J54" s="300">
        <v>-43.188956193327002</v>
      </c>
      <c r="K54" s="300">
        <v>-10.789901832531999</v>
      </c>
      <c r="L54" s="300">
        <v>-17.432860379411</v>
      </c>
      <c r="M54" s="300">
        <v>-14.648916290356</v>
      </c>
      <c r="N54" s="300">
        <v>-17.325168863725001</v>
      </c>
      <c r="O54" s="301">
        <v>-3.6181336935244</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-2.0810072616601998</v>
      </c>
      <c r="D55" s="259">
        <v>3.3160664786952698</v>
      </c>
      <c r="E55" s="259">
        <v>0.57150528061233996</v>
      </c>
      <c r="F55" s="259">
        <v>4.2601598424124401</v>
      </c>
      <c r="G55" s="259">
        <v>-8.0404848513576006</v>
      </c>
      <c r="H55" s="259">
        <v>-10.357891144618</v>
      </c>
      <c r="I55" s="259">
        <v>9.4688008573037692</v>
      </c>
      <c r="J55" s="259">
        <v>-32.265303296304999</v>
      </c>
      <c r="K55" s="259">
        <v>-2.9983737298759001</v>
      </c>
      <c r="L55" s="259">
        <v>-7.8045840796121997</v>
      </c>
      <c r="M55" s="259">
        <v>14.168167852239</v>
      </c>
      <c r="N55" s="259">
        <v>-2.0148124775474998</v>
      </c>
      <c r="O55" s="262">
        <v>-11.126905749326999</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-2.8598274474233998</v>
      </c>
      <c r="D56" s="204">
        <v>11.3318372384967</v>
      </c>
      <c r="E56" s="204">
        <v>0.84665247245067998</v>
      </c>
      <c r="F56" s="204">
        <v>-2.4695221918093</v>
      </c>
      <c r="G56" s="204">
        <v>-12.559277410964</v>
      </c>
      <c r="H56" s="204">
        <v>-5.1656968775831</v>
      </c>
      <c r="I56" s="204">
        <v>-0.93712309173980002</v>
      </c>
      <c r="J56" s="204">
        <v>-31.087261963102002</v>
      </c>
      <c r="K56" s="204">
        <v>-1.6111475779041999</v>
      </c>
      <c r="L56" s="204">
        <v>-12.815979195574</v>
      </c>
      <c r="M56" s="204">
        <v>-1.3781440139579999</v>
      </c>
      <c r="N56" s="204">
        <v>-7.9468724076950998</v>
      </c>
      <c r="O56" s="219">
        <v>-9.2099547827308008</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-8.5414782023783999</v>
      </c>
      <c r="D57" s="259">
        <v>-2.0608032504182998</v>
      </c>
      <c r="E57" s="259">
        <v>-4.8664329645811</v>
      </c>
      <c r="F57" s="259">
        <v>-5.7259969449312003</v>
      </c>
      <c r="G57" s="259">
        <v>-14.421482201963</v>
      </c>
      <c r="H57" s="259">
        <v>-8.0056380974075001</v>
      </c>
      <c r="I57" s="259">
        <v>-0.75122459153150001</v>
      </c>
      <c r="J57" s="259">
        <v>-22.663797213803999</v>
      </c>
      <c r="K57" s="259">
        <v>-22.780408431293001</v>
      </c>
      <c r="L57" s="259">
        <v>-17.453431576739</v>
      </c>
      <c r="M57" s="259">
        <v>-19.011083092979</v>
      </c>
      <c r="N57" s="259">
        <v>-24.075844676313</v>
      </c>
      <c r="O57" s="262">
        <v>4.4175113140735096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-6.1248253388552003</v>
      </c>
      <c r="D58" s="204">
        <v>3.6668260162859401</v>
      </c>
      <c r="E58" s="204">
        <v>-4.4253116434370998</v>
      </c>
      <c r="F58" s="204">
        <v>2.3978816865877</v>
      </c>
      <c r="G58" s="204">
        <v>-8.3048841725907998</v>
      </c>
      <c r="H58" s="204">
        <v>-5.9162185502401998</v>
      </c>
      <c r="I58" s="204">
        <v>-4.1228205541231002</v>
      </c>
      <c r="J58" s="204">
        <v>-23.241623781013999</v>
      </c>
      <c r="K58" s="204">
        <v>-22.292091275492002</v>
      </c>
      <c r="L58" s="204">
        <v>-12.747878444662</v>
      </c>
      <c r="M58" s="204">
        <v>-27.362934115940998</v>
      </c>
      <c r="N58" s="204">
        <v>-13.235387817127</v>
      </c>
      <c r="O58" s="219">
        <v>2.9379305443576702</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-11.683421932062</v>
      </c>
      <c r="D59" s="259">
        <v>-7.3028102222114004</v>
      </c>
      <c r="E59" s="259">
        <v>-13.753893193862</v>
      </c>
      <c r="F59" s="259">
        <v>-2.1791822407365</v>
      </c>
      <c r="G59" s="259">
        <v>-4.8303094253717997</v>
      </c>
      <c r="H59" s="259">
        <v>-9.6676702000536991</v>
      </c>
      <c r="I59" s="259">
        <v>-8.9824044981092008</v>
      </c>
      <c r="J59" s="259">
        <v>-38.834526539107003</v>
      </c>
      <c r="K59" s="259">
        <v>-14.574565024838</v>
      </c>
      <c r="L59" s="259">
        <v>-4.8894368716215997</v>
      </c>
      <c r="M59" s="259">
        <v>-19.818936788104001</v>
      </c>
      <c r="N59" s="259">
        <v>-17.476104385515999</v>
      </c>
      <c r="O59" s="262">
        <v>1.5487037436700899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-15.224238724387</v>
      </c>
      <c r="D60" s="204">
        <v>-13.674155402586999</v>
      </c>
      <c r="E60" s="204">
        <v>-14.102518393203001</v>
      </c>
      <c r="F60" s="204">
        <v>-5.4539119176351001</v>
      </c>
      <c r="G60" s="204">
        <v>-12.13807604928</v>
      </c>
      <c r="H60" s="204">
        <v>-12.438205872622</v>
      </c>
      <c r="I60" s="204">
        <v>-15.695351372849</v>
      </c>
      <c r="J60" s="204">
        <v>-34.658040121793</v>
      </c>
      <c r="K60" s="204">
        <v>-16.541657363174998</v>
      </c>
      <c r="L60" s="204">
        <v>-17.149574515514001</v>
      </c>
      <c r="M60" s="204">
        <v>-14.962210881198001</v>
      </c>
      <c r="N60" s="204">
        <v>-22.669577228487</v>
      </c>
      <c r="O60" s="219">
        <v>-14.409201677217</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-3.4066356985162001</v>
      </c>
      <c r="D61" s="259">
        <v>-4.0274586374899002</v>
      </c>
      <c r="E61" s="259">
        <v>-1.3333248694326001</v>
      </c>
      <c r="F61" s="259">
        <v>4.9923722802669497</v>
      </c>
      <c r="G61" s="259">
        <v>-2.9600969257297001</v>
      </c>
      <c r="H61" s="259">
        <v>22.121278543704499</v>
      </c>
      <c r="I61" s="259">
        <v>-4.2153859074211999</v>
      </c>
      <c r="J61" s="259">
        <v>-25.172586599588001</v>
      </c>
      <c r="K61" s="259">
        <v>0.49001487345950001</v>
      </c>
      <c r="L61" s="259">
        <v>-8.7391980960558993</v>
      </c>
      <c r="M61" s="259">
        <v>-5.4200547666735996</v>
      </c>
      <c r="N61" s="259">
        <v>-13.446349029256</v>
      </c>
      <c r="O61" s="262">
        <v>-8.5830556458977991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-7.5393343406806999</v>
      </c>
      <c r="D62" s="204">
        <v>3.9359107289675999</v>
      </c>
      <c r="E62" s="204">
        <v>-9.0152850231801995</v>
      </c>
      <c r="F62" s="204">
        <v>-2.1391022816669998</v>
      </c>
      <c r="G62" s="204">
        <v>-12.480850139586</v>
      </c>
      <c r="H62" s="204">
        <v>0.31092543298266001</v>
      </c>
      <c r="I62" s="204">
        <v>-15.337839691712</v>
      </c>
      <c r="J62" s="204">
        <v>-12.842082773495999</v>
      </c>
      <c r="K62" s="204">
        <v>-11.279617886607999</v>
      </c>
      <c r="L62" s="204">
        <v>-9.5595114490814002</v>
      </c>
      <c r="M62" s="204">
        <v>-11.089641034990001</v>
      </c>
      <c r="N62" s="204">
        <v>-19.634487328759999</v>
      </c>
      <c r="O62" s="219">
        <v>-4.5746136636778996</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-10.529994536173</v>
      </c>
      <c r="D63" s="259">
        <v>-5.2634990982553997</v>
      </c>
      <c r="E63" s="259">
        <v>-12.680661359526001</v>
      </c>
      <c r="F63" s="259">
        <v>5.4787366882292297</v>
      </c>
      <c r="G63" s="259">
        <v>-15.212594380054</v>
      </c>
      <c r="H63" s="259">
        <v>-8.0860471283710993</v>
      </c>
      <c r="I63" s="259">
        <v>-12.673432981552001</v>
      </c>
      <c r="J63" s="259">
        <v>-11.218978782949</v>
      </c>
      <c r="K63" s="259">
        <v>-15.262967837852999</v>
      </c>
      <c r="L63" s="259">
        <v>-12.804253009363</v>
      </c>
      <c r="M63" s="259">
        <v>-22.058545797548</v>
      </c>
      <c r="N63" s="259">
        <v>-8.4009159266634992</v>
      </c>
      <c r="O63" s="262">
        <v>-9.0778977328648995</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-4.7476807302362003</v>
      </c>
      <c r="D64" s="204">
        <v>-2.8293209784712001</v>
      </c>
      <c r="E64" s="204">
        <v>-5.0374713239417002</v>
      </c>
      <c r="F64" s="204">
        <v>-4.0371058795656003</v>
      </c>
      <c r="G64" s="204">
        <v>-8.3240883081265</v>
      </c>
      <c r="H64" s="204">
        <v>3.3927350984040499</v>
      </c>
      <c r="I64" s="204">
        <v>-8.4639300295227002</v>
      </c>
      <c r="J64" s="204">
        <v>-7.3891052859858997</v>
      </c>
      <c r="K64" s="204">
        <v>5.8445891434319996</v>
      </c>
      <c r="L64" s="204">
        <v>-4.7780584309277003</v>
      </c>
      <c r="M64" s="204">
        <v>-9.2918556587015004</v>
      </c>
      <c r="N64" s="204">
        <v>-0.17974290941759999</v>
      </c>
      <c r="O64" s="219">
        <v>-11.458648052293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-5.4221720706300998</v>
      </c>
      <c r="D65" s="259">
        <v>-20.120195165424999</v>
      </c>
      <c r="E65" s="259">
        <v>-3.1975624670423999</v>
      </c>
      <c r="F65" s="259">
        <v>20.161370059081602</v>
      </c>
      <c r="G65" s="259">
        <v>-1.7164693042599</v>
      </c>
      <c r="H65" s="259">
        <v>18.290152620790099</v>
      </c>
      <c r="I65" s="259">
        <v>-11.812675115043</v>
      </c>
      <c r="J65" s="259">
        <v>6.7069805321020599</v>
      </c>
      <c r="K65" s="259">
        <v>-0.26609588565309999</v>
      </c>
      <c r="L65" s="259">
        <v>-1.8114389106466999</v>
      </c>
      <c r="M65" s="259">
        <v>-4.0206920774699997</v>
      </c>
      <c r="N65" s="259">
        <v>7.4153215986963099</v>
      </c>
      <c r="O65" s="262">
        <v>29.092082695024502</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-5.2823094649318003</v>
      </c>
      <c r="D66" s="204">
        <v>11.4878856879293</v>
      </c>
      <c r="E66" s="204">
        <v>-8.0007941449746003</v>
      </c>
      <c r="F66" s="204">
        <v>-31.860093450674999</v>
      </c>
      <c r="G66" s="204">
        <v>-14.247084824931999</v>
      </c>
      <c r="H66" s="204">
        <v>-16.412598410630999</v>
      </c>
      <c r="I66" s="204">
        <v>-9.7847146658771003</v>
      </c>
      <c r="J66" s="204">
        <v>9.9640410685611904</v>
      </c>
      <c r="K66" s="204">
        <v>0.54980238545827997</v>
      </c>
      <c r="L66" s="204">
        <v>-3.7988996975077001</v>
      </c>
      <c r="M66" s="204">
        <v>-16.103950770908</v>
      </c>
      <c r="N66" s="204">
        <v>-11.977134925768</v>
      </c>
      <c r="O66" s="219">
        <v>-10.124287420863</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-4.3867273332072996</v>
      </c>
      <c r="D67" s="259">
        <v>-5.0731979110871999</v>
      </c>
      <c r="E67" s="259">
        <v>-5.5123887428160998</v>
      </c>
      <c r="F67" s="259">
        <v>-2.7754381873318001</v>
      </c>
      <c r="G67" s="259">
        <v>6.6458389049071602</v>
      </c>
      <c r="H67" s="259">
        <v>4.2506498251140501</v>
      </c>
      <c r="I67" s="259">
        <v>-14.102412468221999</v>
      </c>
      <c r="J67" s="259">
        <v>7.0468354137711602</v>
      </c>
      <c r="K67" s="259">
        <v>-8.1238948658854007</v>
      </c>
      <c r="L67" s="259">
        <v>-8.9320367352380003</v>
      </c>
      <c r="M67" s="259">
        <v>-17.727611351261</v>
      </c>
      <c r="N67" s="259">
        <v>-2.0648304227134</v>
      </c>
      <c r="O67" s="262">
        <v>2.3434343769736401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-3.2270631555118001</v>
      </c>
      <c r="D68" s="204">
        <v>-5.5562365708000003</v>
      </c>
      <c r="E68" s="204">
        <v>-5.6978990570338004</v>
      </c>
      <c r="F68" s="204">
        <v>0.70298947721964999</v>
      </c>
      <c r="G68" s="204">
        <v>3.4904119485958098</v>
      </c>
      <c r="H68" s="204">
        <v>0.99426695451403002</v>
      </c>
      <c r="I68" s="204">
        <v>-8.5948184989634004</v>
      </c>
      <c r="J68" s="204">
        <v>11.062552641373699</v>
      </c>
      <c r="K68" s="204">
        <v>-3.9854757626655002</v>
      </c>
      <c r="L68" s="204">
        <v>-0.96454625873720001</v>
      </c>
      <c r="M68" s="204">
        <v>-13.937143515462999</v>
      </c>
      <c r="N68" s="204">
        <v>-8.9606851097087006</v>
      </c>
      <c r="O68" s="219">
        <v>-5.9835135120532001</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-7.6991231135201996</v>
      </c>
      <c r="D69" s="259">
        <v>1.87560552240231</v>
      </c>
      <c r="E69" s="259">
        <v>-11.413865636172</v>
      </c>
      <c r="F69" s="259">
        <v>-12.219398003853</v>
      </c>
      <c r="G69" s="259">
        <v>-8.4867611942575998</v>
      </c>
      <c r="H69" s="259">
        <v>-13.630874750359</v>
      </c>
      <c r="I69" s="259">
        <v>-14.097596817457999</v>
      </c>
      <c r="J69" s="259">
        <v>2.77051489437103</v>
      </c>
      <c r="K69" s="259">
        <v>-7.6984437848327998</v>
      </c>
      <c r="L69" s="259">
        <v>-11.746746179413</v>
      </c>
      <c r="M69" s="259">
        <v>-9.7019572182947993</v>
      </c>
      <c r="N69" s="259">
        <v>-8.6393155521632004</v>
      </c>
      <c r="O69" s="262">
        <v>-13.798299366769999</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457"/>
      <c r="B70" s="458" t="s">
        <v>9</v>
      </c>
      <c r="C70" s="459">
        <v>-2.0612627356911002</v>
      </c>
      <c r="D70" s="460">
        <v>-0.30308451086389998</v>
      </c>
      <c r="E70" s="460">
        <v>-2.5305200396462002</v>
      </c>
      <c r="F70" s="460">
        <v>-5.6982951755059998</v>
      </c>
      <c r="G70" s="460">
        <v>-3.7209890614434</v>
      </c>
      <c r="H70" s="460">
        <v>-6.8111347213595002</v>
      </c>
      <c r="I70" s="460">
        <v>-4.6400643748336003</v>
      </c>
      <c r="J70" s="460">
        <v>6.0560159893116303</v>
      </c>
      <c r="K70" s="460">
        <v>3.1343317032745301</v>
      </c>
      <c r="L70" s="460">
        <v>-3.9110422499247002</v>
      </c>
      <c r="M70" s="460">
        <v>7.3150914109632703</v>
      </c>
      <c r="N70" s="460">
        <v>-6.4469824669464</v>
      </c>
      <c r="O70" s="461">
        <v>-14.718218016151001</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4.1" customHeight="1" x14ac:dyDescent="0.3">
      <c r="A71" s="20"/>
      <c r="D71" s="22"/>
    </row>
    <row r="72" spans="1:64" s="125" customFormat="1" ht="10.5" x14ac:dyDescent="0.15">
      <c r="A72" s="369"/>
      <c r="B72" s="370" t="s">
        <v>108</v>
      </c>
      <c r="C72" s="370"/>
      <c r="D72" s="371"/>
      <c r="E72" s="370"/>
      <c r="F72" s="370"/>
      <c r="G72" s="370"/>
      <c r="H72" s="370"/>
      <c r="I72" s="370"/>
      <c r="J72" s="370"/>
      <c r="K72" s="370"/>
      <c r="L72" s="370"/>
      <c r="M72" s="370"/>
      <c r="N72" s="370"/>
      <c r="O72" s="372"/>
    </row>
    <row r="73" spans="1:64" s="125" customFormat="1" ht="21" customHeight="1" x14ac:dyDescent="0.15">
      <c r="A73" s="124"/>
      <c r="B73" s="497" t="s">
        <v>113</v>
      </c>
      <c r="C73" s="497"/>
      <c r="D73" s="136"/>
      <c r="E73" s="373"/>
      <c r="F73" s="373"/>
      <c r="G73" s="373"/>
      <c r="H73" s="373"/>
      <c r="I73" s="373"/>
      <c r="J73" s="373"/>
      <c r="K73" s="373"/>
      <c r="L73" s="373"/>
      <c r="M73" s="373"/>
      <c r="N73" s="373"/>
      <c r="O73" s="374"/>
    </row>
    <row r="74" spans="1:64" s="128" customFormat="1" ht="35.25" customHeight="1" x14ac:dyDescent="0.25">
      <c r="A74" s="127"/>
      <c r="B74" s="496" t="s">
        <v>109</v>
      </c>
      <c r="C74" s="496"/>
      <c r="D74" s="496"/>
      <c r="E74" s="496"/>
      <c r="F74" s="496"/>
      <c r="G74" s="496"/>
      <c r="H74" s="496"/>
      <c r="I74" s="496"/>
      <c r="J74" s="496"/>
      <c r="K74" s="496"/>
      <c r="L74" s="496"/>
      <c r="M74" s="496"/>
      <c r="N74" s="496"/>
      <c r="O74" s="375"/>
    </row>
    <row r="75" spans="1:64" s="130" customFormat="1" ht="31.5" customHeight="1" x14ac:dyDescent="0.15">
      <c r="A75" s="129"/>
      <c r="B75" s="496"/>
      <c r="C75" s="496"/>
      <c r="D75" s="496"/>
      <c r="E75" s="496"/>
      <c r="F75" s="496"/>
      <c r="G75" s="496"/>
      <c r="H75" s="496"/>
      <c r="I75" s="496"/>
      <c r="J75" s="496"/>
      <c r="K75" s="496"/>
      <c r="L75" s="496"/>
      <c r="M75" s="496"/>
      <c r="N75" s="496"/>
      <c r="O75" s="376"/>
    </row>
    <row r="76" spans="1:64" s="130" customFormat="1" ht="15" customHeight="1" x14ac:dyDescent="0.15">
      <c r="A76" s="129"/>
      <c r="B76" s="498" t="s">
        <v>103</v>
      </c>
      <c r="C76" s="498"/>
      <c r="D76" s="498"/>
      <c r="E76" s="498"/>
      <c r="F76" s="498"/>
      <c r="G76" s="498"/>
      <c r="H76" s="498"/>
      <c r="I76" s="498"/>
      <c r="J76" s="498"/>
      <c r="K76" s="498"/>
      <c r="L76" s="498"/>
      <c r="M76" s="498"/>
      <c r="N76" s="498"/>
      <c r="O76" s="376"/>
    </row>
    <row r="77" spans="1:64" s="130" customFormat="1" ht="13.5" customHeight="1" x14ac:dyDescent="0.15">
      <c r="A77" s="129"/>
      <c r="B77" s="497" t="s">
        <v>101</v>
      </c>
      <c r="C77" s="497"/>
      <c r="D77" s="497"/>
      <c r="E77" s="497"/>
      <c r="F77" s="497"/>
      <c r="G77" s="497"/>
      <c r="H77" s="497"/>
      <c r="I77" s="497"/>
      <c r="J77" s="497"/>
      <c r="K77" s="497"/>
      <c r="L77" s="497"/>
      <c r="M77" s="497"/>
      <c r="N77" s="497"/>
      <c r="O77" s="376"/>
    </row>
    <row r="78" spans="1:64" s="130" customFormat="1" ht="15" customHeight="1" x14ac:dyDescent="0.15">
      <c r="A78" s="129"/>
      <c r="B78" s="497" t="s">
        <v>154</v>
      </c>
      <c r="C78" s="497"/>
      <c r="D78" s="497"/>
      <c r="E78" s="497"/>
      <c r="F78" s="497"/>
      <c r="G78" s="497"/>
      <c r="H78" s="497"/>
      <c r="I78" s="497"/>
      <c r="J78" s="497"/>
      <c r="K78" s="497"/>
      <c r="L78" s="497"/>
      <c r="M78" s="497"/>
      <c r="N78" s="497"/>
      <c r="O78" s="376"/>
    </row>
    <row r="79" spans="1:64" s="132" customFormat="1" ht="16.5" customHeight="1" x14ac:dyDescent="0.15">
      <c r="A79" s="131"/>
      <c r="B79" s="137" t="s">
        <v>196</v>
      </c>
      <c r="C79" s="137"/>
      <c r="D79" s="137"/>
      <c r="E79" s="137"/>
      <c r="F79" s="137"/>
      <c r="G79" s="137"/>
      <c r="H79" s="137"/>
      <c r="I79" s="137"/>
      <c r="J79" s="137"/>
      <c r="K79" s="377"/>
      <c r="L79" s="377"/>
      <c r="M79" s="377"/>
      <c r="N79" s="377"/>
      <c r="O79" s="378"/>
    </row>
    <row r="80" spans="1:64" s="135" customFormat="1" ht="10.5" x14ac:dyDescent="0.15">
      <c r="A80" s="133"/>
      <c r="B80" s="134"/>
      <c r="C80" s="134"/>
      <c r="D80" s="134"/>
      <c r="E80" s="134"/>
      <c r="F80" s="134"/>
      <c r="G80" s="134"/>
      <c r="H80" s="134"/>
      <c r="I80" s="134"/>
      <c r="J80" s="134"/>
      <c r="K80" s="134"/>
      <c r="L80" s="134"/>
      <c r="M80" s="134"/>
      <c r="N80" s="134"/>
      <c r="O80" s="379"/>
    </row>
    <row r="82" spans="3:15" x14ac:dyDescent="0.3">
      <c r="C82" s="75"/>
      <c r="D82" s="75"/>
      <c r="E82" s="75"/>
      <c r="F82" s="75"/>
      <c r="G82" s="75"/>
      <c r="H82" s="75"/>
      <c r="I82" s="75"/>
      <c r="J82" s="75"/>
      <c r="K82" s="75"/>
      <c r="L82" s="75"/>
      <c r="M82" s="75"/>
      <c r="N82" s="75"/>
      <c r="O82"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row>
    <row r="112" spans="3:15" x14ac:dyDescent="0.3">
      <c r="C112" s="75"/>
    </row>
    <row r="113" spans="3:3" x14ac:dyDescent="0.3">
      <c r="C113" s="75"/>
    </row>
    <row r="114" spans="3:3" x14ac:dyDescent="0.3">
      <c r="C114" s="75"/>
    </row>
  </sheetData>
  <mergeCells count="7">
    <mergeCell ref="A7:G8"/>
    <mergeCell ref="B74:N75"/>
    <mergeCell ref="B78:N78"/>
    <mergeCell ref="B77:N77"/>
    <mergeCell ref="B76:N76"/>
    <mergeCell ref="B73:C73"/>
    <mergeCell ref="A10:D10"/>
  </mergeCells>
  <phoneticPr fontId="57" type="noConversion"/>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CB93"/>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79" t="s">
        <v>4</v>
      </c>
      <c r="B5" s="480"/>
      <c r="C5" s="480"/>
      <c r="D5" s="480"/>
      <c r="E5" s="480"/>
      <c r="F5" s="480"/>
      <c r="G5" s="480"/>
      <c r="H5" s="480"/>
      <c r="I5" s="480"/>
      <c r="J5" s="480"/>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2"/>
      <c r="B6" s="483"/>
      <c r="C6" s="483"/>
      <c r="D6" s="483"/>
      <c r="E6" s="483"/>
      <c r="F6" s="483"/>
      <c r="G6" s="483"/>
      <c r="H6" s="483"/>
      <c r="I6" s="483"/>
      <c r="J6" s="48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179</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agosto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0" t="s">
        <v>22</v>
      </c>
      <c r="B13" s="517" t="s">
        <v>23</v>
      </c>
      <c r="C13" s="515" t="s">
        <v>21</v>
      </c>
      <c r="D13" s="516"/>
      <c r="E13" s="516"/>
      <c r="F13" s="516"/>
      <c r="G13" s="516"/>
      <c r="H13" s="516"/>
      <c r="I13" s="515" t="s">
        <v>5</v>
      </c>
      <c r="J13" s="516"/>
      <c r="K13" s="516"/>
      <c r="L13" s="516"/>
      <c r="M13" s="516"/>
      <c r="N13" s="516"/>
      <c r="O13" s="515" t="s">
        <v>6</v>
      </c>
      <c r="P13" s="516"/>
      <c r="Q13" s="516"/>
      <c r="R13" s="516"/>
      <c r="S13" s="516"/>
      <c r="T13" s="516"/>
      <c r="U13" s="515" t="s">
        <v>17</v>
      </c>
      <c r="V13" s="516"/>
      <c r="W13" s="516"/>
      <c r="X13" s="516"/>
      <c r="Y13" s="516"/>
      <c r="Z13" s="516"/>
      <c r="AA13" s="515" t="s">
        <v>162</v>
      </c>
      <c r="AB13" s="516"/>
      <c r="AC13" s="516"/>
      <c r="AD13" s="516"/>
      <c r="AE13" s="516"/>
      <c r="AF13" s="516"/>
      <c r="AG13" s="515" t="s">
        <v>163</v>
      </c>
      <c r="AH13" s="516"/>
      <c r="AI13" s="516"/>
      <c r="AJ13" s="516"/>
      <c r="AK13" s="516"/>
      <c r="AL13" s="516"/>
      <c r="AM13" s="515" t="s">
        <v>3</v>
      </c>
      <c r="AN13" s="516"/>
      <c r="AO13" s="516"/>
      <c r="AP13" s="516"/>
      <c r="AQ13" s="516"/>
      <c r="AR13" s="516"/>
      <c r="AS13" s="515" t="s">
        <v>164</v>
      </c>
      <c r="AT13" s="516"/>
      <c r="AU13" s="516"/>
      <c r="AV13" s="516"/>
      <c r="AW13" s="516"/>
      <c r="AX13" s="516"/>
      <c r="AY13" s="515" t="s">
        <v>37</v>
      </c>
      <c r="AZ13" s="516"/>
      <c r="BA13" s="516"/>
      <c r="BB13" s="516"/>
      <c r="BC13" s="516"/>
      <c r="BD13" s="516"/>
      <c r="BE13" s="515" t="s">
        <v>35</v>
      </c>
      <c r="BF13" s="516"/>
      <c r="BG13" s="516"/>
      <c r="BH13" s="516"/>
      <c r="BI13" s="516"/>
      <c r="BJ13" s="516"/>
      <c r="BK13" s="515" t="s">
        <v>38</v>
      </c>
      <c r="BL13" s="516"/>
      <c r="BM13" s="516"/>
      <c r="BN13" s="516"/>
      <c r="BO13" s="516"/>
      <c r="BP13" s="516"/>
      <c r="BQ13" s="515" t="s">
        <v>20</v>
      </c>
      <c r="BR13" s="516"/>
      <c r="BS13" s="516"/>
      <c r="BT13" s="516"/>
      <c r="BU13" s="516"/>
      <c r="BV13" s="516"/>
      <c r="BW13" s="515" t="s">
        <v>36</v>
      </c>
      <c r="BX13" s="516"/>
      <c r="BY13" s="516"/>
      <c r="BZ13" s="516"/>
      <c r="CA13" s="516"/>
      <c r="CB13" s="525"/>
    </row>
    <row r="14" spans="1:80" s="18" customFormat="1" ht="26.25" customHeight="1" x14ac:dyDescent="0.3">
      <c r="A14" s="521"/>
      <c r="B14" s="518"/>
      <c r="C14" s="515" t="s">
        <v>69</v>
      </c>
      <c r="D14" s="516"/>
      <c r="E14" s="516"/>
      <c r="F14" s="516"/>
      <c r="G14" s="516"/>
      <c r="H14" s="516"/>
      <c r="I14" s="515" t="s">
        <v>69</v>
      </c>
      <c r="J14" s="516"/>
      <c r="K14" s="516"/>
      <c r="L14" s="516"/>
      <c r="M14" s="516"/>
      <c r="N14" s="516"/>
      <c r="O14" s="515" t="s">
        <v>69</v>
      </c>
      <c r="P14" s="516"/>
      <c r="Q14" s="516"/>
      <c r="R14" s="516"/>
      <c r="S14" s="516"/>
      <c r="T14" s="516"/>
      <c r="U14" s="515" t="s">
        <v>69</v>
      </c>
      <c r="V14" s="516"/>
      <c r="W14" s="516"/>
      <c r="X14" s="516"/>
      <c r="Y14" s="516"/>
      <c r="Z14" s="516"/>
      <c r="AA14" s="515" t="s">
        <v>69</v>
      </c>
      <c r="AB14" s="516"/>
      <c r="AC14" s="516"/>
      <c r="AD14" s="516"/>
      <c r="AE14" s="516"/>
      <c r="AF14" s="516"/>
      <c r="AG14" s="515" t="s">
        <v>69</v>
      </c>
      <c r="AH14" s="516"/>
      <c r="AI14" s="516"/>
      <c r="AJ14" s="516"/>
      <c r="AK14" s="516"/>
      <c r="AL14" s="516"/>
      <c r="AM14" s="515" t="s">
        <v>69</v>
      </c>
      <c r="AN14" s="516"/>
      <c r="AO14" s="516"/>
      <c r="AP14" s="516"/>
      <c r="AQ14" s="516"/>
      <c r="AR14" s="516"/>
      <c r="AS14" s="515" t="s">
        <v>69</v>
      </c>
      <c r="AT14" s="516"/>
      <c r="AU14" s="516"/>
      <c r="AV14" s="516"/>
      <c r="AW14" s="516"/>
      <c r="AX14" s="516"/>
      <c r="AY14" s="515" t="s">
        <v>69</v>
      </c>
      <c r="AZ14" s="516"/>
      <c r="BA14" s="516"/>
      <c r="BB14" s="516"/>
      <c r="BC14" s="516"/>
      <c r="BD14" s="516"/>
      <c r="BE14" s="515" t="s">
        <v>69</v>
      </c>
      <c r="BF14" s="516"/>
      <c r="BG14" s="516"/>
      <c r="BH14" s="516"/>
      <c r="BI14" s="516"/>
      <c r="BJ14" s="516"/>
      <c r="BK14" s="515" t="s">
        <v>69</v>
      </c>
      <c r="BL14" s="516"/>
      <c r="BM14" s="516"/>
      <c r="BN14" s="516"/>
      <c r="BO14" s="516"/>
      <c r="BP14" s="516"/>
      <c r="BQ14" s="515" t="s">
        <v>69</v>
      </c>
      <c r="BR14" s="516"/>
      <c r="BS14" s="516"/>
      <c r="BT14" s="516"/>
      <c r="BU14" s="516"/>
      <c r="BV14" s="516"/>
      <c r="BW14" s="515" t="s">
        <v>69</v>
      </c>
      <c r="BX14" s="516"/>
      <c r="BY14" s="516"/>
      <c r="BZ14" s="516"/>
      <c r="CA14" s="516"/>
      <c r="CB14" s="525"/>
    </row>
    <row r="15" spans="1:80" s="18" customFormat="1" ht="22.5" customHeight="1" x14ac:dyDescent="0.3">
      <c r="A15" s="521"/>
      <c r="B15" s="519"/>
      <c r="C15" s="524" t="s">
        <v>70</v>
      </c>
      <c r="D15" s="522"/>
      <c r="E15" s="523"/>
      <c r="F15" s="522" t="s">
        <v>71</v>
      </c>
      <c r="G15" s="522"/>
      <c r="H15" s="523"/>
      <c r="I15" s="522" t="s">
        <v>70</v>
      </c>
      <c r="J15" s="522"/>
      <c r="K15" s="523"/>
      <c r="L15" s="522" t="s">
        <v>71</v>
      </c>
      <c r="M15" s="522"/>
      <c r="N15" s="523"/>
      <c r="O15" s="522" t="s">
        <v>70</v>
      </c>
      <c r="P15" s="522"/>
      <c r="Q15" s="523"/>
      <c r="R15" s="522" t="s">
        <v>71</v>
      </c>
      <c r="S15" s="522"/>
      <c r="T15" s="523"/>
      <c r="U15" s="522" t="s">
        <v>70</v>
      </c>
      <c r="V15" s="522"/>
      <c r="W15" s="523"/>
      <c r="X15" s="522" t="s">
        <v>71</v>
      </c>
      <c r="Y15" s="522"/>
      <c r="Z15" s="523"/>
      <c r="AA15" s="522" t="s">
        <v>70</v>
      </c>
      <c r="AB15" s="522"/>
      <c r="AC15" s="523"/>
      <c r="AD15" s="522" t="s">
        <v>71</v>
      </c>
      <c r="AE15" s="522"/>
      <c r="AF15" s="523"/>
      <c r="AG15" s="522" t="s">
        <v>70</v>
      </c>
      <c r="AH15" s="522"/>
      <c r="AI15" s="523"/>
      <c r="AJ15" s="522" t="s">
        <v>71</v>
      </c>
      <c r="AK15" s="522"/>
      <c r="AL15" s="523"/>
      <c r="AM15" s="522" t="s">
        <v>70</v>
      </c>
      <c r="AN15" s="522"/>
      <c r="AO15" s="523"/>
      <c r="AP15" s="522" t="s">
        <v>71</v>
      </c>
      <c r="AQ15" s="522"/>
      <c r="AR15" s="523"/>
      <c r="AS15" s="524" t="s">
        <v>70</v>
      </c>
      <c r="AT15" s="522"/>
      <c r="AU15" s="523"/>
      <c r="AV15" s="524" t="s">
        <v>71</v>
      </c>
      <c r="AW15" s="522"/>
      <c r="AX15" s="523"/>
      <c r="AY15" s="524" t="s">
        <v>70</v>
      </c>
      <c r="AZ15" s="522"/>
      <c r="BA15" s="523"/>
      <c r="BB15" s="524" t="s">
        <v>71</v>
      </c>
      <c r="BC15" s="522"/>
      <c r="BD15" s="523"/>
      <c r="BE15" s="524" t="s">
        <v>70</v>
      </c>
      <c r="BF15" s="522"/>
      <c r="BG15" s="523"/>
      <c r="BH15" s="522" t="s">
        <v>71</v>
      </c>
      <c r="BI15" s="522"/>
      <c r="BJ15" s="523"/>
      <c r="BK15" s="524" t="s">
        <v>70</v>
      </c>
      <c r="BL15" s="522"/>
      <c r="BM15" s="523"/>
      <c r="BN15" s="524" t="s">
        <v>71</v>
      </c>
      <c r="BO15" s="522"/>
      <c r="BP15" s="523"/>
      <c r="BQ15" s="524" t="s">
        <v>70</v>
      </c>
      <c r="BR15" s="522"/>
      <c r="BS15" s="523"/>
      <c r="BT15" s="524" t="s">
        <v>71</v>
      </c>
      <c r="BU15" s="522"/>
      <c r="BV15" s="523"/>
      <c r="BW15" s="524" t="s">
        <v>70</v>
      </c>
      <c r="BX15" s="522"/>
      <c r="BY15" s="523"/>
      <c r="BZ15" s="524" t="s">
        <v>71</v>
      </c>
      <c r="CA15" s="522"/>
      <c r="CB15" s="523"/>
    </row>
    <row r="16" spans="1:80" ht="45" customHeight="1" x14ac:dyDescent="0.3">
      <c r="A16" s="521"/>
      <c r="B16" s="519"/>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190</v>
      </c>
      <c r="E17" s="244" t="s">
        <v>190</v>
      </c>
      <c r="F17" s="209">
        <v>107.00552417079</v>
      </c>
      <c r="G17" s="209" t="s">
        <v>190</v>
      </c>
      <c r="H17" s="244" t="s">
        <v>190</v>
      </c>
      <c r="I17" s="209">
        <v>96.932883614697602</v>
      </c>
      <c r="J17" s="209" t="s">
        <v>190</v>
      </c>
      <c r="K17" s="244" t="s">
        <v>190</v>
      </c>
      <c r="L17" s="209">
        <v>97.759881285469802</v>
      </c>
      <c r="M17" s="209" t="s">
        <v>190</v>
      </c>
      <c r="N17" s="244" t="s">
        <v>190</v>
      </c>
      <c r="O17" s="209">
        <v>111.400441167713</v>
      </c>
      <c r="P17" s="209" t="s">
        <v>190</v>
      </c>
      <c r="Q17" s="244" t="s">
        <v>190</v>
      </c>
      <c r="R17" s="209">
        <v>116.717510765879</v>
      </c>
      <c r="S17" s="209" t="s">
        <v>190</v>
      </c>
      <c r="T17" s="244" t="s">
        <v>190</v>
      </c>
      <c r="U17" s="321">
        <v>101.520973950978</v>
      </c>
      <c r="V17" s="209" t="s">
        <v>190</v>
      </c>
      <c r="W17" s="244" t="s">
        <v>190</v>
      </c>
      <c r="X17" s="209">
        <v>105.187548466176</v>
      </c>
      <c r="Y17" s="209" t="s">
        <v>190</v>
      </c>
      <c r="Z17" s="244" t="s">
        <v>190</v>
      </c>
      <c r="AA17" s="321">
        <v>102.860442757654</v>
      </c>
      <c r="AB17" s="209" t="s">
        <v>190</v>
      </c>
      <c r="AC17" s="244" t="s">
        <v>190</v>
      </c>
      <c r="AD17" s="321">
        <v>106.20743195773601</v>
      </c>
      <c r="AE17" s="209" t="s">
        <v>190</v>
      </c>
      <c r="AF17" s="244" t="s">
        <v>190</v>
      </c>
      <c r="AG17" s="321">
        <v>106.077021247354</v>
      </c>
      <c r="AH17" s="209" t="s">
        <v>190</v>
      </c>
      <c r="AI17" s="244" t="s">
        <v>190</v>
      </c>
      <c r="AJ17" s="321">
        <v>106.09675613364099</v>
      </c>
      <c r="AK17" s="209" t="s">
        <v>190</v>
      </c>
      <c r="AL17" s="244" t="s">
        <v>190</v>
      </c>
      <c r="AM17" s="321">
        <v>102.059113211446</v>
      </c>
      <c r="AN17" s="209" t="s">
        <v>190</v>
      </c>
      <c r="AO17" s="244" t="s">
        <v>190</v>
      </c>
      <c r="AP17" s="209">
        <v>105.04165138988699</v>
      </c>
      <c r="AQ17" s="209" t="s">
        <v>190</v>
      </c>
      <c r="AR17" s="244" t="s">
        <v>190</v>
      </c>
      <c r="AS17" s="321">
        <v>113.869096079069</v>
      </c>
      <c r="AT17" s="209" t="s">
        <v>190</v>
      </c>
      <c r="AU17" s="244" t="s">
        <v>190</v>
      </c>
      <c r="AV17" s="321">
        <v>114.744635548955</v>
      </c>
      <c r="AW17" s="209" t="s">
        <v>190</v>
      </c>
      <c r="AX17" s="244" t="s">
        <v>190</v>
      </c>
      <c r="AY17" s="321">
        <v>99.523400707614499</v>
      </c>
      <c r="AZ17" s="209" t="s">
        <v>190</v>
      </c>
      <c r="BA17" s="244" t="s">
        <v>190</v>
      </c>
      <c r="BB17" s="321">
        <v>99.534506234940906</v>
      </c>
      <c r="BC17" s="209" t="s">
        <v>190</v>
      </c>
      <c r="BD17" s="244" t="s">
        <v>190</v>
      </c>
      <c r="BE17" s="321">
        <v>101.572498907425</v>
      </c>
      <c r="BF17" s="209" t="s">
        <v>190</v>
      </c>
      <c r="BG17" s="244" t="s">
        <v>190</v>
      </c>
      <c r="BH17" s="209">
        <v>103.669293985091</v>
      </c>
      <c r="BI17" s="209" t="s">
        <v>190</v>
      </c>
      <c r="BJ17" s="244" t="s">
        <v>190</v>
      </c>
      <c r="BK17" s="321">
        <v>104.60850040157599</v>
      </c>
      <c r="BL17" s="209" t="s">
        <v>190</v>
      </c>
      <c r="BM17" s="244" t="s">
        <v>190</v>
      </c>
      <c r="BN17" s="321">
        <v>108.214568696767</v>
      </c>
      <c r="BO17" s="209" t="s">
        <v>190</v>
      </c>
      <c r="BP17" s="244" t="s">
        <v>190</v>
      </c>
      <c r="BQ17" s="321">
        <v>102.491532915305</v>
      </c>
      <c r="BR17" s="209" t="s">
        <v>190</v>
      </c>
      <c r="BS17" s="244" t="s">
        <v>190</v>
      </c>
      <c r="BT17" s="321">
        <v>104.877672033962</v>
      </c>
      <c r="BU17" s="209" t="s">
        <v>190</v>
      </c>
      <c r="BV17" s="244" t="s">
        <v>190</v>
      </c>
      <c r="BW17" s="321">
        <v>118.87166505669801</v>
      </c>
      <c r="BX17" s="209" t="s">
        <v>190</v>
      </c>
      <c r="BY17" s="244" t="s">
        <v>190</v>
      </c>
      <c r="BZ17" s="321">
        <v>112.153349106893</v>
      </c>
      <c r="CA17" s="209" t="s">
        <v>190</v>
      </c>
      <c r="CB17" s="244" t="s">
        <v>190</v>
      </c>
    </row>
    <row r="18" spans="1:80" s="21" customFormat="1" ht="15" customHeight="1" x14ac:dyDescent="0.3">
      <c r="A18" s="123"/>
      <c r="B18" s="234" t="s">
        <v>44</v>
      </c>
      <c r="C18" s="322">
        <v>99.184281661947097</v>
      </c>
      <c r="D18" s="203">
        <v>-2.6774038917837002</v>
      </c>
      <c r="E18" s="245" t="s">
        <v>190</v>
      </c>
      <c r="F18" s="203">
        <v>99.084710770600395</v>
      </c>
      <c r="G18" s="229">
        <v>-7.4022471844981004</v>
      </c>
      <c r="H18" s="317" t="s">
        <v>190</v>
      </c>
      <c r="I18" s="203">
        <v>101.20511519662401</v>
      </c>
      <c r="J18" s="203">
        <v>4.4074120387340701</v>
      </c>
      <c r="K18" s="317" t="s">
        <v>190</v>
      </c>
      <c r="L18" s="203">
        <v>101.027455613109</v>
      </c>
      <c r="M18" s="203">
        <v>3.3424491567222798</v>
      </c>
      <c r="N18" s="317" t="s">
        <v>190</v>
      </c>
      <c r="O18" s="203">
        <v>99.141742123545299</v>
      </c>
      <c r="P18" s="203">
        <v>-11.004174593628001</v>
      </c>
      <c r="Q18" s="317" t="s">
        <v>190</v>
      </c>
      <c r="R18" s="203">
        <v>99.601230199858605</v>
      </c>
      <c r="S18" s="203">
        <v>-14.664706652589</v>
      </c>
      <c r="T18" s="317" t="s">
        <v>190</v>
      </c>
      <c r="U18" s="322">
        <v>99.129467936732098</v>
      </c>
      <c r="V18" s="229">
        <v>-2.3556767839921</v>
      </c>
      <c r="W18" s="317" t="s">
        <v>190</v>
      </c>
      <c r="X18" s="203">
        <v>95.227236337364801</v>
      </c>
      <c r="Y18" s="203">
        <v>-9.4690980767694999</v>
      </c>
      <c r="Z18" s="317" t="s">
        <v>190</v>
      </c>
      <c r="AA18" s="322">
        <v>97.132924147938297</v>
      </c>
      <c r="AB18" s="229">
        <v>-5.5682422281711004</v>
      </c>
      <c r="AC18" s="317" t="s">
        <v>190</v>
      </c>
      <c r="AD18" s="322">
        <v>97.3034986290603</v>
      </c>
      <c r="AE18" s="229">
        <v>-8.3835313259612008</v>
      </c>
      <c r="AF18" s="317" t="s">
        <v>190</v>
      </c>
      <c r="AG18" s="322">
        <v>94.341216534067598</v>
      </c>
      <c r="AH18" s="203">
        <v>-11.063474987594001</v>
      </c>
      <c r="AI18" s="317" t="s">
        <v>190</v>
      </c>
      <c r="AJ18" s="322">
        <v>93.336997575003096</v>
      </c>
      <c r="AK18" s="229">
        <v>-12.026530332903</v>
      </c>
      <c r="AL18" s="317" t="s">
        <v>190</v>
      </c>
      <c r="AM18" s="322">
        <v>96.163493797893196</v>
      </c>
      <c r="AN18" s="229">
        <v>-5.7766712134154998</v>
      </c>
      <c r="AO18" s="317" t="s">
        <v>190</v>
      </c>
      <c r="AP18" s="203">
        <v>98.669384883349295</v>
      </c>
      <c r="AQ18" s="203">
        <v>-6.0664188178896001</v>
      </c>
      <c r="AR18" s="317" t="s">
        <v>190</v>
      </c>
      <c r="AS18" s="322">
        <v>104.19362346312801</v>
      </c>
      <c r="AT18" s="229">
        <v>-8.4970136315315994</v>
      </c>
      <c r="AU18" s="317" t="s">
        <v>190</v>
      </c>
      <c r="AV18" s="322">
        <v>101.20726405092201</v>
      </c>
      <c r="AW18" s="203">
        <v>-11.797825173498</v>
      </c>
      <c r="AX18" s="317" t="s">
        <v>190</v>
      </c>
      <c r="AY18" s="322">
        <v>98.657850405815296</v>
      </c>
      <c r="AZ18" s="229">
        <v>-0.86969526326989999</v>
      </c>
      <c r="BA18" s="317" t="s">
        <v>190</v>
      </c>
      <c r="BB18" s="322">
        <v>99.232270704514505</v>
      </c>
      <c r="BC18" s="229">
        <v>-0.30364899757780001</v>
      </c>
      <c r="BD18" s="317" t="s">
        <v>190</v>
      </c>
      <c r="BE18" s="322">
        <v>100.24824189934201</v>
      </c>
      <c r="BF18" s="203">
        <v>-1.3037554675994001</v>
      </c>
      <c r="BG18" s="317" t="s">
        <v>190</v>
      </c>
      <c r="BH18" s="203">
        <v>101.20630748416001</v>
      </c>
      <c r="BI18" s="203">
        <v>-2.3758110104285999</v>
      </c>
      <c r="BJ18" s="317" t="s">
        <v>190</v>
      </c>
      <c r="BK18" s="322">
        <v>100.76527142400499</v>
      </c>
      <c r="BL18" s="229">
        <v>-3.6739165199935</v>
      </c>
      <c r="BM18" s="317" t="s">
        <v>190</v>
      </c>
      <c r="BN18" s="322">
        <v>99.350716708695302</v>
      </c>
      <c r="BO18" s="203">
        <v>-8.1909969191942995</v>
      </c>
      <c r="BP18" s="317" t="s">
        <v>190</v>
      </c>
      <c r="BQ18" s="322">
        <v>100.638421005948</v>
      </c>
      <c r="BR18" s="229">
        <v>-1.8080634142612</v>
      </c>
      <c r="BS18" s="317" t="s">
        <v>190</v>
      </c>
      <c r="BT18" s="322">
        <v>95.797492748417895</v>
      </c>
      <c r="BU18" s="229">
        <v>-8.6578764664076004</v>
      </c>
      <c r="BV18" s="317" t="s">
        <v>190</v>
      </c>
      <c r="BW18" s="322">
        <v>105.70883938476599</v>
      </c>
      <c r="BX18" s="229">
        <v>-11.073139814819999</v>
      </c>
      <c r="BY18" s="317" t="s">
        <v>190</v>
      </c>
      <c r="BZ18" s="322">
        <v>102.759936238213</v>
      </c>
      <c r="CA18" s="229">
        <v>-8.3755081265812006</v>
      </c>
      <c r="CB18" s="317" t="s">
        <v>190</v>
      </c>
    </row>
    <row r="19" spans="1:80" s="21" customFormat="1" ht="15" customHeight="1" x14ac:dyDescent="0.3">
      <c r="A19" s="213"/>
      <c r="B19" s="235" t="s">
        <v>45</v>
      </c>
      <c r="C19" s="323">
        <v>99.631689518383396</v>
      </c>
      <c r="D19" s="206">
        <v>0.45108745956454999</v>
      </c>
      <c r="E19" s="246" t="s">
        <v>190</v>
      </c>
      <c r="F19" s="206">
        <v>100.67592968820399</v>
      </c>
      <c r="G19" s="324">
        <v>1.6059177094311501</v>
      </c>
      <c r="H19" s="316" t="s">
        <v>190</v>
      </c>
      <c r="I19" s="206">
        <v>100.37693778113</v>
      </c>
      <c r="J19" s="206">
        <v>-0.81831576781930004</v>
      </c>
      <c r="K19" s="316" t="s">
        <v>190</v>
      </c>
      <c r="L19" s="206">
        <v>102.07215217794599</v>
      </c>
      <c r="M19" s="206">
        <v>1.0340719347004199</v>
      </c>
      <c r="N19" s="316" t="s">
        <v>190</v>
      </c>
      <c r="O19" s="206">
        <v>97.422266347314604</v>
      </c>
      <c r="P19" s="206">
        <v>-1.7343610666917999</v>
      </c>
      <c r="Q19" s="316" t="s">
        <v>190</v>
      </c>
      <c r="R19" s="206">
        <v>98.803273681122604</v>
      </c>
      <c r="S19" s="206">
        <v>-0.80115126804640002</v>
      </c>
      <c r="T19" s="316" t="s">
        <v>190</v>
      </c>
      <c r="U19" s="323">
        <v>97.685384958158707</v>
      </c>
      <c r="V19" s="324">
        <v>-1.4567645813404</v>
      </c>
      <c r="W19" s="316" t="s">
        <v>190</v>
      </c>
      <c r="X19" s="206">
        <v>98.061471978099206</v>
      </c>
      <c r="Y19" s="206">
        <v>2.9762867743986701</v>
      </c>
      <c r="Z19" s="316" t="s">
        <v>190</v>
      </c>
      <c r="AA19" s="323">
        <v>109.316229923187</v>
      </c>
      <c r="AB19" s="324">
        <v>12.5429208294946</v>
      </c>
      <c r="AC19" s="316" t="s">
        <v>190</v>
      </c>
      <c r="AD19" s="323">
        <v>110.210257050698</v>
      </c>
      <c r="AE19" s="324">
        <v>13.2644340681318</v>
      </c>
      <c r="AF19" s="316" t="s">
        <v>190</v>
      </c>
      <c r="AG19" s="323">
        <v>97.822856693454398</v>
      </c>
      <c r="AH19" s="206">
        <v>3.6904762173906498</v>
      </c>
      <c r="AI19" s="316" t="s">
        <v>190</v>
      </c>
      <c r="AJ19" s="323">
        <v>95.724290315526304</v>
      </c>
      <c r="AK19" s="324">
        <v>2.55771323542402</v>
      </c>
      <c r="AL19" s="316" t="s">
        <v>190</v>
      </c>
      <c r="AM19" s="323">
        <v>96.849922792330503</v>
      </c>
      <c r="AN19" s="324">
        <v>0.71381453327805999</v>
      </c>
      <c r="AO19" s="316" t="s">
        <v>190</v>
      </c>
      <c r="AP19" s="206">
        <v>99.557265832884298</v>
      </c>
      <c r="AQ19" s="206">
        <v>0.89985455020796001</v>
      </c>
      <c r="AR19" s="316" t="s">
        <v>190</v>
      </c>
      <c r="AS19" s="323">
        <v>104.04070457096</v>
      </c>
      <c r="AT19" s="324">
        <v>-0.14676415608310001</v>
      </c>
      <c r="AU19" s="316" t="s">
        <v>190</v>
      </c>
      <c r="AV19" s="323">
        <v>101.112079441134</v>
      </c>
      <c r="AW19" s="206">
        <v>-9.4049187754099997E-2</v>
      </c>
      <c r="AX19" s="316" t="s">
        <v>190</v>
      </c>
      <c r="AY19" s="323">
        <v>99.038279159389305</v>
      </c>
      <c r="AZ19" s="324">
        <v>0.38560413794658999</v>
      </c>
      <c r="BA19" s="316" t="s">
        <v>190</v>
      </c>
      <c r="BB19" s="323">
        <v>98.909280976305794</v>
      </c>
      <c r="BC19" s="324">
        <v>-0.32548859954080001</v>
      </c>
      <c r="BD19" s="316" t="s">
        <v>190</v>
      </c>
      <c r="BE19" s="323">
        <v>97.051283467513599</v>
      </c>
      <c r="BF19" s="206">
        <v>-3.1890418936606002</v>
      </c>
      <c r="BG19" s="316" t="s">
        <v>190</v>
      </c>
      <c r="BH19" s="206">
        <v>98.609347972139005</v>
      </c>
      <c r="BI19" s="206">
        <v>-2.5660055944903002</v>
      </c>
      <c r="BJ19" s="316" t="s">
        <v>190</v>
      </c>
      <c r="BK19" s="323">
        <v>101.439561281943</v>
      </c>
      <c r="BL19" s="324">
        <v>0.66916889957183001</v>
      </c>
      <c r="BM19" s="316" t="s">
        <v>190</v>
      </c>
      <c r="BN19" s="323">
        <v>100.59846012322301</v>
      </c>
      <c r="BO19" s="206">
        <v>1.2558977487666201</v>
      </c>
      <c r="BP19" s="316" t="s">
        <v>190</v>
      </c>
      <c r="BQ19" s="323">
        <v>96.222673127767607</v>
      </c>
      <c r="BR19" s="324">
        <v>-4.3877356520920001</v>
      </c>
      <c r="BS19" s="316" t="s">
        <v>190</v>
      </c>
      <c r="BT19" s="323">
        <v>97.025064714118699</v>
      </c>
      <c r="BU19" s="324">
        <v>1.2814238979350201</v>
      </c>
      <c r="BV19" s="316" t="s">
        <v>190</v>
      </c>
      <c r="BW19" s="323">
        <v>94.341347490208193</v>
      </c>
      <c r="BX19" s="324">
        <v>-10.753586890856999</v>
      </c>
      <c r="BY19" s="316" t="s">
        <v>190</v>
      </c>
      <c r="BZ19" s="323">
        <v>100.402483795541</v>
      </c>
      <c r="CA19" s="324">
        <v>-2.2941357585183999</v>
      </c>
      <c r="CB19" s="316" t="s">
        <v>190</v>
      </c>
    </row>
    <row r="20" spans="1:80" s="21" customFormat="1" ht="15" customHeight="1" x14ac:dyDescent="0.3">
      <c r="A20" s="123"/>
      <c r="B20" s="234" t="s">
        <v>14</v>
      </c>
      <c r="C20" s="322">
        <v>99.319481618351105</v>
      </c>
      <c r="D20" s="203">
        <v>-0.31336204529049999</v>
      </c>
      <c r="E20" s="245" t="s">
        <v>190</v>
      </c>
      <c r="F20" s="203">
        <v>100.077937472914</v>
      </c>
      <c r="G20" s="229">
        <v>-0.59397734606639996</v>
      </c>
      <c r="H20" s="317" t="s">
        <v>190</v>
      </c>
      <c r="I20" s="203">
        <v>99.280009599323904</v>
      </c>
      <c r="J20" s="203">
        <v>-1.0928089719156</v>
      </c>
      <c r="K20" s="317" t="s">
        <v>190</v>
      </c>
      <c r="L20" s="203">
        <v>101.596123414628</v>
      </c>
      <c r="M20" s="203">
        <v>-0.46636497140540001</v>
      </c>
      <c r="N20" s="317" t="s">
        <v>190</v>
      </c>
      <c r="O20" s="203">
        <v>97.378588221992302</v>
      </c>
      <c r="P20" s="203">
        <v>-4.4833821835499998E-2</v>
      </c>
      <c r="Q20" s="317" t="s">
        <v>190</v>
      </c>
      <c r="R20" s="203">
        <v>99.053081417289903</v>
      </c>
      <c r="S20" s="203">
        <v>0.25283346073481</v>
      </c>
      <c r="T20" s="317" t="s">
        <v>190</v>
      </c>
      <c r="U20" s="322">
        <v>101.734085437326</v>
      </c>
      <c r="V20" s="229">
        <v>4.1446327727545196</v>
      </c>
      <c r="W20" s="317" t="s">
        <v>190</v>
      </c>
      <c r="X20" s="203">
        <v>104.19419047392</v>
      </c>
      <c r="Y20" s="203">
        <v>6.25395312971711</v>
      </c>
      <c r="Z20" s="317" t="s">
        <v>190</v>
      </c>
      <c r="AA20" s="322">
        <v>101.338019815927</v>
      </c>
      <c r="AB20" s="229">
        <v>-7.2982850880115002</v>
      </c>
      <c r="AC20" s="317" t="s">
        <v>190</v>
      </c>
      <c r="AD20" s="322">
        <v>103.78802452895501</v>
      </c>
      <c r="AE20" s="229">
        <v>-5.8272548251004004</v>
      </c>
      <c r="AF20" s="317" t="s">
        <v>190</v>
      </c>
      <c r="AG20" s="322">
        <v>105.96362532018701</v>
      </c>
      <c r="AH20" s="203">
        <v>8.3219493908703193</v>
      </c>
      <c r="AI20" s="317" t="s">
        <v>190</v>
      </c>
      <c r="AJ20" s="322">
        <v>101.450448177833</v>
      </c>
      <c r="AK20" s="229">
        <v>5.9819277253783598</v>
      </c>
      <c r="AL20" s="317" t="s">
        <v>190</v>
      </c>
      <c r="AM20" s="322">
        <v>98.451017492184107</v>
      </c>
      <c r="AN20" s="229">
        <v>1.6531708582636599</v>
      </c>
      <c r="AO20" s="317" t="s">
        <v>190</v>
      </c>
      <c r="AP20" s="203">
        <v>99.771104688493196</v>
      </c>
      <c r="AQ20" s="203">
        <v>0.21478980345622001</v>
      </c>
      <c r="AR20" s="317" t="s">
        <v>190</v>
      </c>
      <c r="AS20" s="322">
        <v>99.197394540844499</v>
      </c>
      <c r="AT20" s="229">
        <v>-4.6552068732025997</v>
      </c>
      <c r="AU20" s="317" t="s">
        <v>190</v>
      </c>
      <c r="AV20" s="322">
        <v>95.515013135168203</v>
      </c>
      <c r="AW20" s="203">
        <v>-5.5355070698792996</v>
      </c>
      <c r="AX20" s="317" t="s">
        <v>190</v>
      </c>
      <c r="AY20" s="322">
        <v>99.170803795609103</v>
      </c>
      <c r="AZ20" s="229">
        <v>0.13381152958705</v>
      </c>
      <c r="BA20" s="317" t="s">
        <v>190</v>
      </c>
      <c r="BB20" s="322">
        <v>98.231646760482604</v>
      </c>
      <c r="BC20" s="229">
        <v>-0.68510680608980001</v>
      </c>
      <c r="BD20" s="317" t="s">
        <v>190</v>
      </c>
      <c r="BE20" s="322">
        <v>99.645063856515407</v>
      </c>
      <c r="BF20" s="203">
        <v>2.672587415982</v>
      </c>
      <c r="BG20" s="317" t="s">
        <v>190</v>
      </c>
      <c r="BH20" s="203">
        <v>101.456715816792</v>
      </c>
      <c r="BI20" s="203">
        <v>2.8875232452170798</v>
      </c>
      <c r="BJ20" s="317" t="s">
        <v>190</v>
      </c>
      <c r="BK20" s="322">
        <v>103.04919255789</v>
      </c>
      <c r="BL20" s="229">
        <v>1.5867884833144601</v>
      </c>
      <c r="BM20" s="317" t="s">
        <v>190</v>
      </c>
      <c r="BN20" s="322">
        <v>104.116555667494</v>
      </c>
      <c r="BO20" s="203">
        <v>3.4971663979366698</v>
      </c>
      <c r="BP20" s="317" t="s">
        <v>190</v>
      </c>
      <c r="BQ20" s="322">
        <v>98.104123010278101</v>
      </c>
      <c r="BR20" s="229">
        <v>1.9553082671194499</v>
      </c>
      <c r="BS20" s="317" t="s">
        <v>190</v>
      </c>
      <c r="BT20" s="322">
        <v>100.434449847251</v>
      </c>
      <c r="BU20" s="229">
        <v>3.51392203981269</v>
      </c>
      <c r="BV20" s="317" t="s">
        <v>190</v>
      </c>
      <c r="BW20" s="322">
        <v>97.180041142070095</v>
      </c>
      <c r="BX20" s="229">
        <v>3.0089602569610499</v>
      </c>
      <c r="BY20" s="317" t="s">
        <v>190</v>
      </c>
      <c r="BZ20" s="322">
        <v>94.486272286707802</v>
      </c>
      <c r="CA20" s="229">
        <v>-5.8924951706183997</v>
      </c>
      <c r="CB20" s="317" t="s">
        <v>190</v>
      </c>
    </row>
    <row r="21" spans="1:80" s="21" customFormat="1" ht="15" customHeight="1" x14ac:dyDescent="0.3">
      <c r="A21" s="213"/>
      <c r="B21" s="235" t="s">
        <v>15</v>
      </c>
      <c r="C21" s="323">
        <v>97.918991118614102</v>
      </c>
      <c r="D21" s="206">
        <v>-1.4100863968646999</v>
      </c>
      <c r="E21" s="246" t="s">
        <v>190</v>
      </c>
      <c r="F21" s="206">
        <v>95.959136478470597</v>
      </c>
      <c r="G21" s="324">
        <v>-4.1155934049485996</v>
      </c>
      <c r="H21" s="316" t="s">
        <v>190</v>
      </c>
      <c r="I21" s="206">
        <v>101.60901632967</v>
      </c>
      <c r="J21" s="206">
        <v>2.3458969632912399</v>
      </c>
      <c r="K21" s="316" t="s">
        <v>190</v>
      </c>
      <c r="L21" s="206">
        <v>103.309281952565</v>
      </c>
      <c r="M21" s="206">
        <v>1.6862440025835701</v>
      </c>
      <c r="N21" s="316" t="s">
        <v>190</v>
      </c>
      <c r="O21" s="206">
        <v>93.573445348309704</v>
      </c>
      <c r="P21" s="206">
        <v>-3.9075765454805</v>
      </c>
      <c r="Q21" s="316" t="s">
        <v>190</v>
      </c>
      <c r="R21" s="206">
        <v>93.638611445660402</v>
      </c>
      <c r="S21" s="206">
        <v>-5.4662307261491003</v>
      </c>
      <c r="T21" s="316" t="s">
        <v>190</v>
      </c>
      <c r="U21" s="323">
        <v>96.56097295376</v>
      </c>
      <c r="V21" s="324">
        <v>-5.0849353599909</v>
      </c>
      <c r="W21" s="316" t="s">
        <v>190</v>
      </c>
      <c r="X21" s="206">
        <v>95.088596487241404</v>
      </c>
      <c r="Y21" s="206">
        <v>-8.7390611177672994</v>
      </c>
      <c r="Z21" s="316" t="s">
        <v>190</v>
      </c>
      <c r="AA21" s="323">
        <v>93.637287457677402</v>
      </c>
      <c r="AB21" s="324">
        <v>-7.5990554899704001</v>
      </c>
      <c r="AC21" s="316" t="s">
        <v>190</v>
      </c>
      <c r="AD21" s="323">
        <v>95.037469015809194</v>
      </c>
      <c r="AE21" s="324">
        <v>-8.4311803340130993</v>
      </c>
      <c r="AF21" s="316" t="s">
        <v>190</v>
      </c>
      <c r="AG21" s="323">
        <v>98.268465689574398</v>
      </c>
      <c r="AH21" s="206">
        <v>-7.2620765921896</v>
      </c>
      <c r="AI21" s="316" t="s">
        <v>190</v>
      </c>
      <c r="AJ21" s="323">
        <v>95.574764150882302</v>
      </c>
      <c r="AK21" s="324">
        <v>-5.7916787283686997</v>
      </c>
      <c r="AL21" s="316" t="s">
        <v>190</v>
      </c>
      <c r="AM21" s="323">
        <v>97.986074804340404</v>
      </c>
      <c r="AN21" s="324">
        <v>-0.47225787979360001</v>
      </c>
      <c r="AO21" s="316" t="s">
        <v>190</v>
      </c>
      <c r="AP21" s="206">
        <v>96.493777870466104</v>
      </c>
      <c r="AQ21" s="206">
        <v>-3.2848456757691999</v>
      </c>
      <c r="AR21" s="316" t="s">
        <v>190</v>
      </c>
      <c r="AS21" s="323">
        <v>94.949286013594204</v>
      </c>
      <c r="AT21" s="324">
        <v>-4.2824799450768003</v>
      </c>
      <c r="AU21" s="316" t="s">
        <v>190</v>
      </c>
      <c r="AV21" s="323">
        <v>88.335322618700204</v>
      </c>
      <c r="AW21" s="206">
        <v>-7.5168188547571004</v>
      </c>
      <c r="AX21" s="316" t="s">
        <v>190</v>
      </c>
      <c r="AY21" s="323">
        <v>98.8471598657501</v>
      </c>
      <c r="AZ21" s="324">
        <v>-0.32635001176970002</v>
      </c>
      <c r="BA21" s="316" t="s">
        <v>190</v>
      </c>
      <c r="BB21" s="323">
        <v>99.274219381239604</v>
      </c>
      <c r="BC21" s="324">
        <v>1.0613408765293799</v>
      </c>
      <c r="BD21" s="316" t="s">
        <v>190</v>
      </c>
      <c r="BE21" s="323">
        <v>96.460014164669204</v>
      </c>
      <c r="BF21" s="206">
        <v>-3.1963948524661001</v>
      </c>
      <c r="BG21" s="316" t="s">
        <v>190</v>
      </c>
      <c r="BH21" s="206">
        <v>96.1755167439958</v>
      </c>
      <c r="BI21" s="206">
        <v>-5.2053716013560001</v>
      </c>
      <c r="BJ21" s="316" t="s">
        <v>190</v>
      </c>
      <c r="BK21" s="323">
        <v>99.313886821835396</v>
      </c>
      <c r="BL21" s="324">
        <v>-3.6247792373104</v>
      </c>
      <c r="BM21" s="316" t="s">
        <v>190</v>
      </c>
      <c r="BN21" s="323">
        <v>99.454275175773205</v>
      </c>
      <c r="BO21" s="206">
        <v>-4.4779434565724996</v>
      </c>
      <c r="BP21" s="316" t="s">
        <v>190</v>
      </c>
      <c r="BQ21" s="323">
        <v>94.046729312524505</v>
      </c>
      <c r="BR21" s="324">
        <v>-4.1358034435805999</v>
      </c>
      <c r="BS21" s="316" t="s">
        <v>190</v>
      </c>
      <c r="BT21" s="323">
        <v>92.334521072560904</v>
      </c>
      <c r="BU21" s="324">
        <v>-8.0648908686300995</v>
      </c>
      <c r="BV21" s="316" t="s">
        <v>190</v>
      </c>
      <c r="BW21" s="323">
        <v>93.609285477499597</v>
      </c>
      <c r="BX21" s="324">
        <v>-3.6743714271023</v>
      </c>
      <c r="BY21" s="316" t="s">
        <v>190</v>
      </c>
      <c r="BZ21" s="323">
        <v>91.022588431329197</v>
      </c>
      <c r="CA21" s="324">
        <v>-3.6658064410334998</v>
      </c>
      <c r="CB21" s="316" t="s">
        <v>190</v>
      </c>
    </row>
    <row r="22" spans="1:80" s="21" customFormat="1" ht="15" customHeight="1" x14ac:dyDescent="0.3">
      <c r="A22" s="123"/>
      <c r="B22" s="234" t="s">
        <v>16</v>
      </c>
      <c r="C22" s="322">
        <v>99.352964002754405</v>
      </c>
      <c r="D22" s="203">
        <v>1.46444818084699</v>
      </c>
      <c r="E22" s="245" t="s">
        <v>190</v>
      </c>
      <c r="F22" s="203">
        <v>99.442301589503103</v>
      </c>
      <c r="G22" s="229">
        <v>3.6298420753441798</v>
      </c>
      <c r="H22" s="317" t="s">
        <v>190</v>
      </c>
      <c r="I22" s="203">
        <v>99.947272078217594</v>
      </c>
      <c r="J22" s="203">
        <v>-1.6354299170268001</v>
      </c>
      <c r="K22" s="317" t="s">
        <v>190</v>
      </c>
      <c r="L22" s="203">
        <v>100.45999988371101</v>
      </c>
      <c r="M22" s="203">
        <v>-2.7580116858830999</v>
      </c>
      <c r="N22" s="317" t="s">
        <v>190</v>
      </c>
      <c r="O22" s="203">
        <v>95.913235206525002</v>
      </c>
      <c r="P22" s="203">
        <v>2.50048488596941</v>
      </c>
      <c r="Q22" s="317" t="s">
        <v>190</v>
      </c>
      <c r="R22" s="203">
        <v>95.608534059482494</v>
      </c>
      <c r="S22" s="203">
        <v>2.10375034764931</v>
      </c>
      <c r="T22" s="317" t="s">
        <v>190</v>
      </c>
      <c r="U22" s="322">
        <v>101.502005269131</v>
      </c>
      <c r="V22" s="229">
        <v>5.1170075903615597</v>
      </c>
      <c r="W22" s="317" t="s">
        <v>190</v>
      </c>
      <c r="X22" s="203">
        <v>106.89250665024301</v>
      </c>
      <c r="Y22" s="203">
        <v>12.4135917439748</v>
      </c>
      <c r="Z22" s="317" t="s">
        <v>190</v>
      </c>
      <c r="AA22" s="322">
        <v>99.453021977487893</v>
      </c>
      <c r="AB22" s="229">
        <v>6.2109173361510503</v>
      </c>
      <c r="AC22" s="317" t="s">
        <v>190</v>
      </c>
      <c r="AD22" s="322">
        <v>98.433950046099895</v>
      </c>
      <c r="AE22" s="229">
        <v>3.5738336315813699</v>
      </c>
      <c r="AF22" s="317" t="s">
        <v>190</v>
      </c>
      <c r="AG22" s="322">
        <v>101.18950074409599</v>
      </c>
      <c r="AH22" s="203">
        <v>2.9725049984487</v>
      </c>
      <c r="AI22" s="317" t="s">
        <v>190</v>
      </c>
      <c r="AJ22" s="322">
        <v>104.47635710876899</v>
      </c>
      <c r="AK22" s="229">
        <v>9.3137482859325207</v>
      </c>
      <c r="AL22" s="317" t="s">
        <v>190</v>
      </c>
      <c r="AM22" s="322">
        <v>100.31151150962501</v>
      </c>
      <c r="AN22" s="229">
        <v>2.3732318188359298</v>
      </c>
      <c r="AO22" s="317" t="s">
        <v>190</v>
      </c>
      <c r="AP22" s="203">
        <v>98.888140107629795</v>
      </c>
      <c r="AQ22" s="203">
        <v>2.4813643843211399</v>
      </c>
      <c r="AR22" s="317" t="s">
        <v>190</v>
      </c>
      <c r="AS22" s="322">
        <v>101.263518398831</v>
      </c>
      <c r="AT22" s="229">
        <v>6.6501104435194698</v>
      </c>
      <c r="AU22" s="317" t="s">
        <v>190</v>
      </c>
      <c r="AV22" s="322">
        <v>102.834274881498</v>
      </c>
      <c r="AW22" s="203">
        <v>16.413538585671901</v>
      </c>
      <c r="AX22" s="317" t="s">
        <v>190</v>
      </c>
      <c r="AY22" s="322">
        <v>100.107445109284</v>
      </c>
      <c r="AZ22" s="229">
        <v>1.2749837681176499</v>
      </c>
      <c r="BA22" s="317" t="s">
        <v>190</v>
      </c>
      <c r="BB22" s="322">
        <v>100.88418735139</v>
      </c>
      <c r="BC22" s="229">
        <v>1.6217382319251501</v>
      </c>
      <c r="BD22" s="317" t="s">
        <v>190</v>
      </c>
      <c r="BE22" s="322">
        <v>98.702006534652696</v>
      </c>
      <c r="BF22" s="203">
        <v>2.3242712427515899</v>
      </c>
      <c r="BG22" s="317" t="s">
        <v>190</v>
      </c>
      <c r="BH22" s="203">
        <v>96.738651832945493</v>
      </c>
      <c r="BI22" s="203">
        <v>0.58552852952036005</v>
      </c>
      <c r="BJ22" s="317" t="s">
        <v>190</v>
      </c>
      <c r="BK22" s="322">
        <v>99.425064211299798</v>
      </c>
      <c r="BL22" s="229">
        <v>0.1119454620317</v>
      </c>
      <c r="BM22" s="317" t="s">
        <v>190</v>
      </c>
      <c r="BN22" s="322">
        <v>101.74984991247599</v>
      </c>
      <c r="BO22" s="203">
        <v>2.3081709988286998</v>
      </c>
      <c r="BP22" s="317" t="s">
        <v>190</v>
      </c>
      <c r="BQ22" s="322">
        <v>98.079906293641798</v>
      </c>
      <c r="BR22" s="229">
        <v>4.2884819180842904</v>
      </c>
      <c r="BS22" s="317" t="s">
        <v>190</v>
      </c>
      <c r="BT22" s="322">
        <v>99.111629172599393</v>
      </c>
      <c r="BU22" s="229">
        <v>7.3397338517764901</v>
      </c>
      <c r="BV22" s="317" t="s">
        <v>190</v>
      </c>
      <c r="BW22" s="322">
        <v>95.548541758501699</v>
      </c>
      <c r="BX22" s="229">
        <v>2.0716494855290901</v>
      </c>
      <c r="BY22" s="317" t="s">
        <v>190</v>
      </c>
      <c r="BZ22" s="322">
        <v>97.679148951454493</v>
      </c>
      <c r="CA22" s="229">
        <v>7.3130863831094599</v>
      </c>
      <c r="CB22" s="317" t="s">
        <v>190</v>
      </c>
    </row>
    <row r="23" spans="1:80" s="21" customFormat="1" ht="15" customHeight="1" x14ac:dyDescent="0.3">
      <c r="A23" s="213"/>
      <c r="B23" s="235" t="s">
        <v>8</v>
      </c>
      <c r="C23" s="323">
        <v>99.625141476803705</v>
      </c>
      <c r="D23" s="206">
        <v>0.27395002935372997</v>
      </c>
      <c r="E23" s="246" t="s">
        <v>190</v>
      </c>
      <c r="F23" s="206">
        <v>99.226644145885302</v>
      </c>
      <c r="G23" s="324">
        <v>-0.21686690691050001</v>
      </c>
      <c r="H23" s="316" t="s">
        <v>190</v>
      </c>
      <c r="I23" s="206">
        <v>99.525102587615606</v>
      </c>
      <c r="J23" s="206">
        <v>-0.42239220923569998</v>
      </c>
      <c r="K23" s="316" t="s">
        <v>190</v>
      </c>
      <c r="L23" s="206">
        <v>99.508094912444193</v>
      </c>
      <c r="M23" s="206">
        <v>-0.94754625957490002</v>
      </c>
      <c r="N23" s="316" t="s">
        <v>190</v>
      </c>
      <c r="O23" s="206">
        <v>97.795448166836096</v>
      </c>
      <c r="P23" s="206">
        <v>1.9624121282721301</v>
      </c>
      <c r="Q23" s="316" t="s">
        <v>190</v>
      </c>
      <c r="R23" s="206">
        <v>97.219898365558706</v>
      </c>
      <c r="S23" s="206">
        <v>1.68537706589425</v>
      </c>
      <c r="T23" s="316" t="s">
        <v>190</v>
      </c>
      <c r="U23" s="323">
        <v>99.036027719601293</v>
      </c>
      <c r="V23" s="324">
        <v>-2.4294865337793001</v>
      </c>
      <c r="W23" s="316" t="s">
        <v>190</v>
      </c>
      <c r="X23" s="206">
        <v>102.25784743842</v>
      </c>
      <c r="Y23" s="206">
        <v>-4.3358130116530003</v>
      </c>
      <c r="Z23" s="316" t="s">
        <v>190</v>
      </c>
      <c r="AA23" s="323">
        <v>96.652893238264895</v>
      </c>
      <c r="AB23" s="324">
        <v>-2.8155290644228002</v>
      </c>
      <c r="AC23" s="316" t="s">
        <v>190</v>
      </c>
      <c r="AD23" s="323">
        <v>97.797535943745004</v>
      </c>
      <c r="AE23" s="324">
        <v>-0.64653922966300004</v>
      </c>
      <c r="AF23" s="316" t="s">
        <v>190</v>
      </c>
      <c r="AG23" s="323">
        <v>101.046309813948</v>
      </c>
      <c r="AH23" s="206">
        <v>-0.1415076950619</v>
      </c>
      <c r="AI23" s="316" t="s">
        <v>190</v>
      </c>
      <c r="AJ23" s="323">
        <v>100.91409511417901</v>
      </c>
      <c r="AK23" s="324">
        <v>-3.4096345749134001</v>
      </c>
      <c r="AL23" s="316" t="s">
        <v>190</v>
      </c>
      <c r="AM23" s="323">
        <v>102.404891766858</v>
      </c>
      <c r="AN23" s="324">
        <v>2.0868793877482998</v>
      </c>
      <c r="AO23" s="316" t="s">
        <v>190</v>
      </c>
      <c r="AP23" s="206">
        <v>101.21081411095101</v>
      </c>
      <c r="AQ23" s="206">
        <v>2.3487892489362001</v>
      </c>
      <c r="AR23" s="316" t="s">
        <v>190</v>
      </c>
      <c r="AS23" s="323">
        <v>99.705314895072405</v>
      </c>
      <c r="AT23" s="324">
        <v>-1.5387609757167999</v>
      </c>
      <c r="AU23" s="316" t="s">
        <v>190</v>
      </c>
      <c r="AV23" s="323">
        <v>99.613761259969195</v>
      </c>
      <c r="AW23" s="206">
        <v>-3.1317511843597998</v>
      </c>
      <c r="AX23" s="316" t="s">
        <v>190</v>
      </c>
      <c r="AY23" s="323">
        <v>102.03634575765</v>
      </c>
      <c r="AZ23" s="324">
        <v>1.9268303633769299</v>
      </c>
      <c r="BA23" s="316" t="s">
        <v>190</v>
      </c>
      <c r="BB23" s="323">
        <v>99.261985298127001</v>
      </c>
      <c r="BC23" s="324">
        <v>-1.6079844580728</v>
      </c>
      <c r="BD23" s="316" t="s">
        <v>190</v>
      </c>
      <c r="BE23" s="323">
        <v>100.686998042512</v>
      </c>
      <c r="BF23" s="206">
        <v>2.0110953946635499</v>
      </c>
      <c r="BG23" s="316" t="s">
        <v>190</v>
      </c>
      <c r="BH23" s="206">
        <v>102.389430808017</v>
      </c>
      <c r="BI23" s="206">
        <v>5.84128356970451</v>
      </c>
      <c r="BJ23" s="316" t="s">
        <v>190</v>
      </c>
      <c r="BK23" s="323">
        <v>95.233727827481403</v>
      </c>
      <c r="BL23" s="324">
        <v>-4.2155732229760998</v>
      </c>
      <c r="BM23" s="316" t="s">
        <v>190</v>
      </c>
      <c r="BN23" s="323">
        <v>98.0564421309995</v>
      </c>
      <c r="BO23" s="206">
        <v>-3.6298901518314</v>
      </c>
      <c r="BP23" s="316" t="s">
        <v>190</v>
      </c>
      <c r="BQ23" s="323">
        <v>96.944825838627096</v>
      </c>
      <c r="BR23" s="324">
        <v>-1.1573017327488</v>
      </c>
      <c r="BS23" s="316" t="s">
        <v>190</v>
      </c>
      <c r="BT23" s="323">
        <v>100.07020600320701</v>
      </c>
      <c r="BU23" s="324">
        <v>0.96716887676015995</v>
      </c>
      <c r="BV23" s="316" t="s">
        <v>190</v>
      </c>
      <c r="BW23" s="323">
        <v>100.01330747253699</v>
      </c>
      <c r="BX23" s="324">
        <v>4.6727722180416302</v>
      </c>
      <c r="BY23" s="316" t="s">
        <v>190</v>
      </c>
      <c r="BZ23" s="323">
        <v>96.962499876220903</v>
      </c>
      <c r="CA23" s="324">
        <v>-0.73367661668490003</v>
      </c>
      <c r="CB23" s="316" t="s">
        <v>190</v>
      </c>
    </row>
    <row r="24" spans="1:80" s="21" customFormat="1" ht="15" customHeight="1" x14ac:dyDescent="0.3">
      <c r="A24" s="123"/>
      <c r="B24" s="234" t="s">
        <v>9</v>
      </c>
      <c r="C24" s="322">
        <v>100.32025468364201</v>
      </c>
      <c r="D24" s="203">
        <v>0.69772870234762996</v>
      </c>
      <c r="E24" s="245" t="s">
        <v>190</v>
      </c>
      <c r="F24" s="203">
        <v>98.381462081881594</v>
      </c>
      <c r="G24" s="229">
        <v>-0.85176927152860005</v>
      </c>
      <c r="H24" s="317" t="s">
        <v>190</v>
      </c>
      <c r="I24" s="203">
        <v>101.233881787512</v>
      </c>
      <c r="J24" s="203">
        <v>1.71693286966714</v>
      </c>
      <c r="K24" s="317" t="s">
        <v>190</v>
      </c>
      <c r="L24" s="203">
        <v>97.643277734792207</v>
      </c>
      <c r="M24" s="203">
        <v>-1.8740356543784</v>
      </c>
      <c r="N24" s="317" t="s">
        <v>190</v>
      </c>
      <c r="O24" s="203">
        <v>99.400990643323198</v>
      </c>
      <c r="P24" s="203">
        <v>1.64173538399057</v>
      </c>
      <c r="Q24" s="317" t="s">
        <v>190</v>
      </c>
      <c r="R24" s="203">
        <v>98.584026712056797</v>
      </c>
      <c r="S24" s="203">
        <v>1.40313698063002</v>
      </c>
      <c r="T24" s="317" t="s">
        <v>190</v>
      </c>
      <c r="U24" s="322">
        <v>96.643438196042794</v>
      </c>
      <c r="V24" s="229">
        <v>-2.4158779170067</v>
      </c>
      <c r="W24" s="317" t="s">
        <v>190</v>
      </c>
      <c r="X24" s="203">
        <v>95.055935959900097</v>
      </c>
      <c r="Y24" s="203">
        <v>-7.0428936838874003</v>
      </c>
      <c r="Z24" s="317" t="s">
        <v>190</v>
      </c>
      <c r="AA24" s="322">
        <v>97.1596176142437</v>
      </c>
      <c r="AB24" s="229">
        <v>0.52427233060645995</v>
      </c>
      <c r="AC24" s="317" t="s">
        <v>190</v>
      </c>
      <c r="AD24" s="322">
        <v>98.607894633955098</v>
      </c>
      <c r="AE24" s="229">
        <v>0.82860849446786</v>
      </c>
      <c r="AF24" s="317" t="s">
        <v>190</v>
      </c>
      <c r="AG24" s="322">
        <v>98.556598940686897</v>
      </c>
      <c r="AH24" s="203">
        <v>-2.4639305263551998</v>
      </c>
      <c r="AI24" s="317" t="s">
        <v>190</v>
      </c>
      <c r="AJ24" s="322">
        <v>98.730468133861905</v>
      </c>
      <c r="AK24" s="229">
        <v>-2.1638473573448</v>
      </c>
      <c r="AL24" s="317" t="s">
        <v>190</v>
      </c>
      <c r="AM24" s="322">
        <v>103.68894951846301</v>
      </c>
      <c r="AN24" s="229">
        <v>1.2539027476614</v>
      </c>
      <c r="AO24" s="317" t="s">
        <v>190</v>
      </c>
      <c r="AP24" s="203">
        <v>101.253759565724</v>
      </c>
      <c r="AQ24" s="203">
        <v>4.243168593221E-2</v>
      </c>
      <c r="AR24" s="317" t="s">
        <v>190</v>
      </c>
      <c r="AS24" s="322">
        <v>94.636343042000107</v>
      </c>
      <c r="AT24" s="229">
        <v>-5.0839535067983004</v>
      </c>
      <c r="AU24" s="317" t="s">
        <v>190</v>
      </c>
      <c r="AV24" s="322">
        <v>96.0628125239258</v>
      </c>
      <c r="AW24" s="203">
        <v>-3.5647170542794</v>
      </c>
      <c r="AX24" s="317" t="s">
        <v>190</v>
      </c>
      <c r="AY24" s="322">
        <v>99.757598036986394</v>
      </c>
      <c r="AZ24" s="229">
        <v>-2.2332706093533998</v>
      </c>
      <c r="BA24" s="317" t="s">
        <v>190</v>
      </c>
      <c r="BB24" s="322">
        <v>99.3003926713845</v>
      </c>
      <c r="BC24" s="229">
        <v>3.869293279015E-2</v>
      </c>
      <c r="BD24" s="317" t="s">
        <v>190</v>
      </c>
      <c r="BE24" s="322">
        <v>101.197565891659</v>
      </c>
      <c r="BF24" s="203">
        <v>0.50708419068315003</v>
      </c>
      <c r="BG24" s="317" t="s">
        <v>190</v>
      </c>
      <c r="BH24" s="203">
        <v>99.662783158533898</v>
      </c>
      <c r="BI24" s="203">
        <v>-2.6630167078432998</v>
      </c>
      <c r="BJ24" s="317" t="s">
        <v>190</v>
      </c>
      <c r="BK24" s="322">
        <v>94.262696263246696</v>
      </c>
      <c r="BL24" s="229">
        <v>-1.0196299004422</v>
      </c>
      <c r="BM24" s="317" t="s">
        <v>190</v>
      </c>
      <c r="BN24" s="322">
        <v>95.136886705282706</v>
      </c>
      <c r="BO24" s="203">
        <v>-2.9774233719560002</v>
      </c>
      <c r="BP24" s="317" t="s">
        <v>190</v>
      </c>
      <c r="BQ24" s="322">
        <v>100.456403374366</v>
      </c>
      <c r="BR24" s="229">
        <v>3.6222433795328102</v>
      </c>
      <c r="BS24" s="317" t="s">
        <v>190</v>
      </c>
      <c r="BT24" s="322">
        <v>100.386313975473</v>
      </c>
      <c r="BU24" s="229">
        <v>0.31588620118936001</v>
      </c>
      <c r="BV24" s="317" t="s">
        <v>190</v>
      </c>
      <c r="BW24" s="322">
        <v>99.057892435558003</v>
      </c>
      <c r="BX24" s="229">
        <v>-0.95528791230239996</v>
      </c>
      <c r="BY24" s="317" t="s">
        <v>190</v>
      </c>
      <c r="BZ24" s="322">
        <v>101.655649145304</v>
      </c>
      <c r="CA24" s="229">
        <v>4.8401694212439699</v>
      </c>
      <c r="CB24" s="317" t="s">
        <v>190</v>
      </c>
    </row>
    <row r="25" spans="1:80" s="21" customFormat="1" ht="15" customHeight="1" x14ac:dyDescent="0.3">
      <c r="A25" s="213"/>
      <c r="B25" s="235" t="s">
        <v>10</v>
      </c>
      <c r="C25" s="323">
        <v>98.471697820936299</v>
      </c>
      <c r="D25" s="206">
        <v>-1.8426556716136999</v>
      </c>
      <c r="E25" s="246" t="s">
        <v>190</v>
      </c>
      <c r="F25" s="206">
        <v>97.305603253914398</v>
      </c>
      <c r="G25" s="324">
        <v>-1.0935584867318</v>
      </c>
      <c r="H25" s="316" t="s">
        <v>190</v>
      </c>
      <c r="I25" s="206">
        <v>99.715151732077899</v>
      </c>
      <c r="J25" s="206">
        <v>-1.5002191248798</v>
      </c>
      <c r="K25" s="316" t="s">
        <v>190</v>
      </c>
      <c r="L25" s="206">
        <v>99.976667575464106</v>
      </c>
      <c r="M25" s="206">
        <v>2.3897086361741402</v>
      </c>
      <c r="N25" s="316" t="s">
        <v>190</v>
      </c>
      <c r="O25" s="206">
        <v>95.4555468976951</v>
      </c>
      <c r="P25" s="206">
        <v>-3.9692197432773999</v>
      </c>
      <c r="Q25" s="316" t="s">
        <v>190</v>
      </c>
      <c r="R25" s="206">
        <v>95.131247439046305</v>
      </c>
      <c r="S25" s="206">
        <v>-3.5023719238973001</v>
      </c>
      <c r="T25" s="316" t="s">
        <v>190</v>
      </c>
      <c r="U25" s="323">
        <v>96.273165707349307</v>
      </c>
      <c r="V25" s="324">
        <v>-0.3831325702035</v>
      </c>
      <c r="W25" s="316" t="s">
        <v>190</v>
      </c>
      <c r="X25" s="206">
        <v>91.423806695601797</v>
      </c>
      <c r="Y25" s="206">
        <v>-3.8210441332465002</v>
      </c>
      <c r="Z25" s="316" t="s">
        <v>190</v>
      </c>
      <c r="AA25" s="323">
        <v>98.837921273950002</v>
      </c>
      <c r="AB25" s="324">
        <v>1.7273675019694701</v>
      </c>
      <c r="AC25" s="316" t="s">
        <v>190</v>
      </c>
      <c r="AD25" s="323">
        <v>97.798921496615193</v>
      </c>
      <c r="AE25" s="324">
        <v>-0.8203938846305</v>
      </c>
      <c r="AF25" s="316" t="s">
        <v>190</v>
      </c>
      <c r="AG25" s="323">
        <v>92.142694630135196</v>
      </c>
      <c r="AH25" s="206">
        <v>-6.5078385206979004</v>
      </c>
      <c r="AI25" s="316" t="s">
        <v>190</v>
      </c>
      <c r="AJ25" s="323">
        <v>91.944985390627394</v>
      </c>
      <c r="AK25" s="324">
        <v>-6.8727342951869996</v>
      </c>
      <c r="AL25" s="316" t="s">
        <v>190</v>
      </c>
      <c r="AM25" s="323">
        <v>99.469715678833396</v>
      </c>
      <c r="AN25" s="324">
        <v>-4.0691258414940004</v>
      </c>
      <c r="AO25" s="316" t="s">
        <v>190</v>
      </c>
      <c r="AP25" s="206">
        <v>99.1874047232442</v>
      </c>
      <c r="AQ25" s="206">
        <v>-2.0407685120455001</v>
      </c>
      <c r="AR25" s="316" t="s">
        <v>190</v>
      </c>
      <c r="AS25" s="323">
        <v>95.842404032977896</v>
      </c>
      <c r="AT25" s="324">
        <v>1.27441631006657</v>
      </c>
      <c r="AU25" s="316" t="s">
        <v>190</v>
      </c>
      <c r="AV25" s="323">
        <v>96.560081090947307</v>
      </c>
      <c r="AW25" s="206">
        <v>0.51764939413740996</v>
      </c>
      <c r="AX25" s="316" t="s">
        <v>190</v>
      </c>
      <c r="AY25" s="323">
        <v>98.773210081408706</v>
      </c>
      <c r="AZ25" s="324">
        <v>-0.98677992949740001</v>
      </c>
      <c r="BA25" s="316" t="s">
        <v>190</v>
      </c>
      <c r="BB25" s="323">
        <v>100.437967105345</v>
      </c>
      <c r="BC25" s="324">
        <v>1.14558905897249</v>
      </c>
      <c r="BD25" s="316" t="s">
        <v>190</v>
      </c>
      <c r="BE25" s="323">
        <v>101.084953138891</v>
      </c>
      <c r="BF25" s="206">
        <v>-0.1112801002429</v>
      </c>
      <c r="BG25" s="316" t="s">
        <v>190</v>
      </c>
      <c r="BH25" s="206">
        <v>101.060793069553</v>
      </c>
      <c r="BI25" s="206">
        <v>1.4027401871727201</v>
      </c>
      <c r="BJ25" s="316" t="s">
        <v>190</v>
      </c>
      <c r="BK25" s="323">
        <v>95.952978637963099</v>
      </c>
      <c r="BL25" s="324">
        <v>1.79316149624662</v>
      </c>
      <c r="BM25" s="316" t="s">
        <v>190</v>
      </c>
      <c r="BN25" s="323">
        <v>92.373343907910098</v>
      </c>
      <c r="BO25" s="206">
        <v>-2.9048068452498002</v>
      </c>
      <c r="BP25" s="316" t="s">
        <v>190</v>
      </c>
      <c r="BQ25" s="323">
        <v>99.971966725158296</v>
      </c>
      <c r="BR25" s="324">
        <v>-0.48223570915910002</v>
      </c>
      <c r="BS25" s="316" t="s">
        <v>190</v>
      </c>
      <c r="BT25" s="323">
        <v>99.382493447192402</v>
      </c>
      <c r="BU25" s="324">
        <v>-0.99995755250600005</v>
      </c>
      <c r="BV25" s="316" t="s">
        <v>190</v>
      </c>
      <c r="BW25" s="323">
        <v>102.50080848436301</v>
      </c>
      <c r="BX25" s="324">
        <v>3.4756605093786899</v>
      </c>
      <c r="BY25" s="316" t="s">
        <v>190</v>
      </c>
      <c r="BZ25" s="323">
        <v>97.892626129325095</v>
      </c>
      <c r="CA25" s="324">
        <v>-3.701735267658</v>
      </c>
      <c r="CB25" s="316" t="s">
        <v>190</v>
      </c>
    </row>
    <row r="26" spans="1:80" s="21" customFormat="1" ht="15" customHeight="1" x14ac:dyDescent="0.3">
      <c r="A26" s="123"/>
      <c r="B26" s="234" t="s">
        <v>11</v>
      </c>
      <c r="C26" s="322">
        <v>99.947459077552196</v>
      </c>
      <c r="D26" s="203">
        <v>1.49866539246577</v>
      </c>
      <c r="E26" s="245" t="s">
        <v>190</v>
      </c>
      <c r="F26" s="203">
        <v>97.517507326873698</v>
      </c>
      <c r="G26" s="229">
        <v>0.21777170673962001</v>
      </c>
      <c r="H26" s="317" t="s">
        <v>190</v>
      </c>
      <c r="I26" s="203">
        <v>101.642674969423</v>
      </c>
      <c r="J26" s="203">
        <v>1.9330294382187401</v>
      </c>
      <c r="K26" s="317" t="s">
        <v>190</v>
      </c>
      <c r="L26" s="203">
        <v>99.720449857188697</v>
      </c>
      <c r="M26" s="203">
        <v>-0.2562775140329</v>
      </c>
      <c r="N26" s="317" t="s">
        <v>190</v>
      </c>
      <c r="O26" s="203">
        <v>97.261860455936201</v>
      </c>
      <c r="P26" s="203">
        <v>1.8923086367908899</v>
      </c>
      <c r="Q26" s="317" t="s">
        <v>190</v>
      </c>
      <c r="R26" s="203">
        <v>94.5645818179907</v>
      </c>
      <c r="S26" s="203">
        <v>-0.59566718224589998</v>
      </c>
      <c r="T26" s="317" t="s">
        <v>190</v>
      </c>
      <c r="U26" s="322">
        <v>99.005179704754497</v>
      </c>
      <c r="V26" s="229">
        <v>2.8377730983834502</v>
      </c>
      <c r="W26" s="317" t="s">
        <v>190</v>
      </c>
      <c r="X26" s="203">
        <v>99.813262707452907</v>
      </c>
      <c r="Y26" s="203">
        <v>9.1764457367040198</v>
      </c>
      <c r="Z26" s="317" t="s">
        <v>190</v>
      </c>
      <c r="AA26" s="322">
        <v>99.435709090955299</v>
      </c>
      <c r="AB26" s="229">
        <v>0.60481625807206996</v>
      </c>
      <c r="AC26" s="317" t="s">
        <v>190</v>
      </c>
      <c r="AD26" s="322">
        <v>95.643666282719906</v>
      </c>
      <c r="AE26" s="229">
        <v>-2.2037617398161999</v>
      </c>
      <c r="AF26" s="317" t="s">
        <v>190</v>
      </c>
      <c r="AG26" s="322">
        <v>99.394978207272899</v>
      </c>
      <c r="AH26" s="203">
        <v>7.8707092366342701</v>
      </c>
      <c r="AI26" s="317" t="s">
        <v>190</v>
      </c>
      <c r="AJ26" s="322">
        <v>105.142956986211</v>
      </c>
      <c r="AK26" s="229">
        <v>14.354204897105101</v>
      </c>
      <c r="AL26" s="317" t="s">
        <v>190</v>
      </c>
      <c r="AM26" s="322">
        <v>99.736683074301894</v>
      </c>
      <c r="AN26" s="229">
        <v>0.26839062889303</v>
      </c>
      <c r="AO26" s="317" t="s">
        <v>190</v>
      </c>
      <c r="AP26" s="203">
        <v>95.775091263765404</v>
      </c>
      <c r="AQ26" s="203">
        <v>-3.4402689222485998</v>
      </c>
      <c r="AR26" s="317" t="s">
        <v>190</v>
      </c>
      <c r="AS26" s="322">
        <v>96.672637986090905</v>
      </c>
      <c r="AT26" s="229">
        <v>0.86624909035805997</v>
      </c>
      <c r="AU26" s="317" t="s">
        <v>190</v>
      </c>
      <c r="AV26" s="322">
        <v>96.932088940545597</v>
      </c>
      <c r="AW26" s="203">
        <v>0.38526049832948001</v>
      </c>
      <c r="AX26" s="317" t="s">
        <v>190</v>
      </c>
      <c r="AY26" s="322">
        <v>98.714152283256993</v>
      </c>
      <c r="AZ26" s="229">
        <v>-5.9791311938800003E-2</v>
      </c>
      <c r="BA26" s="317" t="s">
        <v>190</v>
      </c>
      <c r="BB26" s="322">
        <v>98.063175173568396</v>
      </c>
      <c r="BC26" s="229">
        <v>-2.3644364777767999</v>
      </c>
      <c r="BD26" s="317" t="s">
        <v>190</v>
      </c>
      <c r="BE26" s="322">
        <v>99.801480451487507</v>
      </c>
      <c r="BF26" s="203">
        <v>-1.2696970691969001</v>
      </c>
      <c r="BG26" s="317" t="s">
        <v>190</v>
      </c>
      <c r="BH26" s="203">
        <v>99.711776333200802</v>
      </c>
      <c r="BI26" s="203">
        <v>-1.334856669316</v>
      </c>
      <c r="BJ26" s="317" t="s">
        <v>190</v>
      </c>
      <c r="BK26" s="322">
        <v>100.79615961055499</v>
      </c>
      <c r="BL26" s="229">
        <v>5.0474524515445696</v>
      </c>
      <c r="BM26" s="317" t="s">
        <v>190</v>
      </c>
      <c r="BN26" s="322">
        <v>98.2136694592363</v>
      </c>
      <c r="BO26" s="203">
        <v>6.3225226068990503</v>
      </c>
      <c r="BP26" s="317" t="s">
        <v>190</v>
      </c>
      <c r="BQ26" s="322">
        <v>103.50832324954099</v>
      </c>
      <c r="BR26" s="229">
        <v>3.53734815891444</v>
      </c>
      <c r="BS26" s="317" t="s">
        <v>190</v>
      </c>
      <c r="BT26" s="322">
        <v>102.765592980088</v>
      </c>
      <c r="BU26" s="229">
        <v>3.4041201981852098</v>
      </c>
      <c r="BV26" s="317" t="s">
        <v>190</v>
      </c>
      <c r="BW26" s="322">
        <v>97.882340328780103</v>
      </c>
      <c r="BX26" s="229">
        <v>-4.5057870507314002</v>
      </c>
      <c r="BY26" s="317" t="s">
        <v>190</v>
      </c>
      <c r="BZ26" s="322">
        <v>99.718166260069694</v>
      </c>
      <c r="CA26" s="229">
        <v>1.86483926616994</v>
      </c>
      <c r="CB26" s="317" t="s">
        <v>190</v>
      </c>
    </row>
    <row r="27" spans="1:80" s="21" customFormat="1" ht="15" customHeight="1" x14ac:dyDescent="0.3">
      <c r="A27" s="213"/>
      <c r="B27" s="235" t="s">
        <v>12</v>
      </c>
      <c r="C27" s="323">
        <v>100.39206268072201</v>
      </c>
      <c r="D27" s="206">
        <v>0.44483732480336002</v>
      </c>
      <c r="E27" s="246" t="s">
        <v>190</v>
      </c>
      <c r="F27" s="206">
        <v>98.342965692809003</v>
      </c>
      <c r="G27" s="324">
        <v>0.84647197058515999</v>
      </c>
      <c r="H27" s="316" t="s">
        <v>190</v>
      </c>
      <c r="I27" s="206">
        <v>100.935636480597</v>
      </c>
      <c r="J27" s="206">
        <v>-0.69561184712909996</v>
      </c>
      <c r="K27" s="316" t="s">
        <v>190</v>
      </c>
      <c r="L27" s="206">
        <v>100.433074781759</v>
      </c>
      <c r="M27" s="206">
        <v>0.71462265321840002</v>
      </c>
      <c r="N27" s="316" t="s">
        <v>190</v>
      </c>
      <c r="O27" s="206">
        <v>100.08241563646</v>
      </c>
      <c r="P27" s="206">
        <v>2.89996013576304</v>
      </c>
      <c r="Q27" s="316" t="s">
        <v>190</v>
      </c>
      <c r="R27" s="206">
        <v>96.525638054848599</v>
      </c>
      <c r="S27" s="206">
        <v>2.07377455613595</v>
      </c>
      <c r="T27" s="316" t="s">
        <v>190</v>
      </c>
      <c r="U27" s="323">
        <v>103.482269727569</v>
      </c>
      <c r="V27" s="324">
        <v>4.5220765581820901</v>
      </c>
      <c r="W27" s="316" t="s">
        <v>190</v>
      </c>
      <c r="X27" s="206">
        <v>99.653676339320199</v>
      </c>
      <c r="Y27" s="206">
        <v>-0.1598849329276</v>
      </c>
      <c r="Z27" s="316" t="s">
        <v>190</v>
      </c>
      <c r="AA27" s="323">
        <v>101.18885960822701</v>
      </c>
      <c r="AB27" s="324">
        <v>1.7630995276236601</v>
      </c>
      <c r="AC27" s="316" t="s">
        <v>190</v>
      </c>
      <c r="AD27" s="323">
        <v>95.870074834389101</v>
      </c>
      <c r="AE27" s="324">
        <v>0.23672090423628001</v>
      </c>
      <c r="AF27" s="316" t="s">
        <v>190</v>
      </c>
      <c r="AG27" s="323">
        <v>100.64892390439</v>
      </c>
      <c r="AH27" s="206">
        <v>1.26157852210862</v>
      </c>
      <c r="AI27" s="316" t="s">
        <v>190</v>
      </c>
      <c r="AJ27" s="323">
        <v>97.108610094717406</v>
      </c>
      <c r="AK27" s="324">
        <v>-7.6413552764619999</v>
      </c>
      <c r="AL27" s="316" t="s">
        <v>190</v>
      </c>
      <c r="AM27" s="323">
        <v>98.314474439598897</v>
      </c>
      <c r="AN27" s="324">
        <v>-1.425963437789</v>
      </c>
      <c r="AO27" s="316" t="s">
        <v>190</v>
      </c>
      <c r="AP27" s="206">
        <v>98.8381348001069</v>
      </c>
      <c r="AQ27" s="206">
        <v>3.1981630045184102</v>
      </c>
      <c r="AR27" s="316" t="s">
        <v>190</v>
      </c>
      <c r="AS27" s="323">
        <v>94.802491404265893</v>
      </c>
      <c r="AT27" s="324">
        <v>-1.9345148956150999</v>
      </c>
      <c r="AU27" s="316" t="s">
        <v>190</v>
      </c>
      <c r="AV27" s="323">
        <v>96.902109296531506</v>
      </c>
      <c r="AW27" s="206">
        <v>-3.0928502977500001E-2</v>
      </c>
      <c r="AX27" s="316" t="s">
        <v>190</v>
      </c>
      <c r="AY27" s="323">
        <v>100.2925200258</v>
      </c>
      <c r="AZ27" s="324">
        <v>1.5989275154936</v>
      </c>
      <c r="BA27" s="316" t="s">
        <v>190</v>
      </c>
      <c r="BB27" s="323">
        <v>98.817466176643407</v>
      </c>
      <c r="BC27" s="324">
        <v>0.76918884355923001</v>
      </c>
      <c r="BD27" s="316" t="s">
        <v>190</v>
      </c>
      <c r="BE27" s="323">
        <v>100.263417352689</v>
      </c>
      <c r="BF27" s="206">
        <v>0.46285576036760001</v>
      </c>
      <c r="BG27" s="316" t="s">
        <v>190</v>
      </c>
      <c r="BH27" s="206">
        <v>99.933342153795394</v>
      </c>
      <c r="BI27" s="206">
        <v>0.22220627165859</v>
      </c>
      <c r="BJ27" s="316" t="s">
        <v>190</v>
      </c>
      <c r="BK27" s="323">
        <v>99.517240203373504</v>
      </c>
      <c r="BL27" s="324">
        <v>-1.2688175939668001</v>
      </c>
      <c r="BM27" s="316" t="s">
        <v>190</v>
      </c>
      <c r="BN27" s="323">
        <v>96.635211255991095</v>
      </c>
      <c r="BO27" s="206">
        <v>-1.6071675276326001</v>
      </c>
      <c r="BP27" s="316" t="s">
        <v>190</v>
      </c>
      <c r="BQ27" s="323">
        <v>103.872367983044</v>
      </c>
      <c r="BR27" s="324">
        <v>0.35170575860355002</v>
      </c>
      <c r="BS27" s="316" t="s">
        <v>190</v>
      </c>
      <c r="BT27" s="323">
        <v>101.578862383359</v>
      </c>
      <c r="BU27" s="324">
        <v>-1.1547937031411</v>
      </c>
      <c r="BV27" s="316" t="s">
        <v>190</v>
      </c>
      <c r="BW27" s="323">
        <v>96.250850500619904</v>
      </c>
      <c r="BX27" s="324">
        <v>-1.6667866978660999</v>
      </c>
      <c r="BY27" s="316" t="s">
        <v>190</v>
      </c>
      <c r="BZ27" s="323">
        <v>101.242229310379</v>
      </c>
      <c r="CA27" s="324">
        <v>1.5283705140892501</v>
      </c>
      <c r="CB27" s="316" t="s">
        <v>190</v>
      </c>
    </row>
    <row r="28" spans="1:80" s="21" customFormat="1" ht="15" customHeight="1" x14ac:dyDescent="0.3">
      <c r="A28" s="123"/>
      <c r="B28" s="234" t="s">
        <v>13</v>
      </c>
      <c r="C28" s="322">
        <v>103.92307468315001</v>
      </c>
      <c r="D28" s="203">
        <v>3.51722228644469</v>
      </c>
      <c r="E28" s="245" t="s">
        <v>190</v>
      </c>
      <c r="F28" s="203">
        <v>106.98027732815299</v>
      </c>
      <c r="G28" s="229">
        <v>8.7828464135651299</v>
      </c>
      <c r="H28" s="317" t="s">
        <v>190</v>
      </c>
      <c r="I28" s="203">
        <v>97.596317843111095</v>
      </c>
      <c r="J28" s="203">
        <v>-3.3083643734965</v>
      </c>
      <c r="K28" s="317" t="s">
        <v>190</v>
      </c>
      <c r="L28" s="203">
        <v>96.493540810922994</v>
      </c>
      <c r="M28" s="203">
        <v>-3.9225464115253001</v>
      </c>
      <c r="N28" s="317" t="s">
        <v>190</v>
      </c>
      <c r="O28" s="203">
        <v>115.17401978434999</v>
      </c>
      <c r="P28" s="203">
        <v>15.079176548565201</v>
      </c>
      <c r="Q28" s="317" t="s">
        <v>190</v>
      </c>
      <c r="R28" s="203">
        <v>114.55236604120699</v>
      </c>
      <c r="S28" s="203">
        <v>18.675585419196899</v>
      </c>
      <c r="T28" s="317" t="s">
        <v>190</v>
      </c>
      <c r="U28" s="322">
        <v>107.427028438598</v>
      </c>
      <c r="V28" s="229">
        <v>3.8120140980803598</v>
      </c>
      <c r="W28" s="317" t="s">
        <v>190</v>
      </c>
      <c r="X28" s="203">
        <v>107.14392046626099</v>
      </c>
      <c r="Y28" s="203">
        <v>7.5162747648527697</v>
      </c>
      <c r="Z28" s="317" t="s">
        <v>190</v>
      </c>
      <c r="AA28" s="322">
        <v>102.987073094488</v>
      </c>
      <c r="AB28" s="229">
        <v>1.7770864235674599</v>
      </c>
      <c r="AC28" s="317" t="s">
        <v>190</v>
      </c>
      <c r="AD28" s="322">
        <v>103.301275580218</v>
      </c>
      <c r="AE28" s="229">
        <v>7.7513246533557796</v>
      </c>
      <c r="AF28" s="317" t="s">
        <v>190</v>
      </c>
      <c r="AG28" s="322">
        <v>104.547808274834</v>
      </c>
      <c r="AH28" s="203">
        <v>3.8737467020979302</v>
      </c>
      <c r="AI28" s="317" t="s">
        <v>190</v>
      </c>
      <c r="AJ28" s="322">
        <v>109.499270818749</v>
      </c>
      <c r="AK28" s="229">
        <v>12.759590227835</v>
      </c>
      <c r="AL28" s="317" t="s">
        <v>190</v>
      </c>
      <c r="AM28" s="322">
        <v>104.564151914126</v>
      </c>
      <c r="AN28" s="229">
        <v>6.3568233570392199</v>
      </c>
      <c r="AO28" s="317" t="s">
        <v>190</v>
      </c>
      <c r="AP28" s="203">
        <v>105.313470763499</v>
      </c>
      <c r="AQ28" s="203">
        <v>6.5514550395839404</v>
      </c>
      <c r="AR28" s="317" t="s">
        <v>190</v>
      </c>
      <c r="AS28" s="322">
        <v>100.82718557316601</v>
      </c>
      <c r="AT28" s="229">
        <v>6.35499561209721</v>
      </c>
      <c r="AU28" s="317" t="s">
        <v>190</v>
      </c>
      <c r="AV28" s="322">
        <v>110.180557211703</v>
      </c>
      <c r="AW28" s="203">
        <v>13.702950339850499</v>
      </c>
      <c r="AX28" s="317" t="s">
        <v>190</v>
      </c>
      <c r="AY28" s="322">
        <v>105.081234771436</v>
      </c>
      <c r="AZ28" s="229">
        <v>4.7747476525706896</v>
      </c>
      <c r="BA28" s="317" t="s">
        <v>190</v>
      </c>
      <c r="BB28" s="322">
        <v>108.052902166058</v>
      </c>
      <c r="BC28" s="229">
        <v>9.3459550692243294</v>
      </c>
      <c r="BD28" s="317" t="s">
        <v>190</v>
      </c>
      <c r="BE28" s="322">
        <v>103.28647629264501</v>
      </c>
      <c r="BF28" s="203">
        <v>3.0151165996279201</v>
      </c>
      <c r="BG28" s="317" t="s">
        <v>190</v>
      </c>
      <c r="BH28" s="203">
        <v>99.386040641777399</v>
      </c>
      <c r="BI28" s="203">
        <v>-0.54766657476110003</v>
      </c>
      <c r="BJ28" s="317" t="s">
        <v>190</v>
      </c>
      <c r="BK28" s="322">
        <v>105.63572075883199</v>
      </c>
      <c r="BL28" s="229">
        <v>6.1481614069634398</v>
      </c>
      <c r="BM28" s="317" t="s">
        <v>190</v>
      </c>
      <c r="BN28" s="322">
        <v>106.10002025615201</v>
      </c>
      <c r="BO28" s="203">
        <v>9.7943688197544407</v>
      </c>
      <c r="BP28" s="317" t="s">
        <v>190</v>
      </c>
      <c r="BQ28" s="322">
        <v>105.662727163798</v>
      </c>
      <c r="BR28" s="229">
        <v>1.72361448527543</v>
      </c>
      <c r="BS28" s="317" t="s">
        <v>190</v>
      </c>
      <c r="BT28" s="322">
        <v>106.23570162177199</v>
      </c>
      <c r="BU28" s="229">
        <v>4.5844569718037897</v>
      </c>
      <c r="BV28" s="317" t="s">
        <v>190</v>
      </c>
      <c r="BW28" s="322">
        <v>99.035080468398405</v>
      </c>
      <c r="BX28" s="229">
        <v>2.8926808992306299</v>
      </c>
      <c r="BY28" s="317" t="s">
        <v>190</v>
      </c>
      <c r="BZ28" s="322">
        <v>104.025050468564</v>
      </c>
      <c r="CA28" s="229">
        <v>2.7486762955932802</v>
      </c>
      <c r="CB28" s="317" t="s">
        <v>190</v>
      </c>
    </row>
    <row r="29" spans="1:80" s="21" customFormat="1" ht="15" customHeight="1" x14ac:dyDescent="0.3">
      <c r="A29" s="191">
        <v>2020</v>
      </c>
      <c r="B29" s="235" t="s">
        <v>43</v>
      </c>
      <c r="C29" s="323">
        <v>105.69599485307501</v>
      </c>
      <c r="D29" s="206">
        <v>1.7059927983571701</v>
      </c>
      <c r="E29" s="316">
        <v>3.7120846668239098</v>
      </c>
      <c r="F29" s="206">
        <v>110.375976457479</v>
      </c>
      <c r="G29" s="324">
        <v>3.1741356576494799</v>
      </c>
      <c r="H29" s="316">
        <v>3.1497927913600101</v>
      </c>
      <c r="I29" s="206">
        <v>98.510190401486298</v>
      </c>
      <c r="J29" s="206">
        <v>0.93638016123134005</v>
      </c>
      <c r="K29" s="246">
        <v>1.62721537621686</v>
      </c>
      <c r="L29" s="206">
        <v>95.845206248231193</v>
      </c>
      <c r="M29" s="206">
        <v>-0.67189426073839997</v>
      </c>
      <c r="N29" s="246">
        <v>-1.9585488567111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5.3948547944296097</v>
      </c>
      <c r="F30" s="203">
        <v>103.43945235275601</v>
      </c>
      <c r="G30" s="229">
        <v>-6.2844509533239004</v>
      </c>
      <c r="H30" s="317">
        <v>4.3949682532129701</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3.0698148823685698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2.23084911642137</v>
      </c>
      <c r="BE30" s="322">
        <v>101.35312638860201</v>
      </c>
      <c r="BF30" s="203">
        <v>1.02944347442977</v>
      </c>
      <c r="BG30" s="245">
        <v>1.1021484949028899</v>
      </c>
      <c r="BH30" s="203">
        <v>102.36642955254</v>
      </c>
      <c r="BI30" s="203">
        <v>-1.2518718104897</v>
      </c>
      <c r="BJ30" s="245">
        <v>1.14629423523058</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-2.9600543643338</v>
      </c>
      <c r="E31" s="316">
        <v>1.8158313482405699</v>
      </c>
      <c r="F31" s="206">
        <v>99.633775134247401</v>
      </c>
      <c r="G31" s="324">
        <v>-3.679135119094</v>
      </c>
      <c r="H31" s="316">
        <v>-1.0351576163083001</v>
      </c>
      <c r="I31" s="206">
        <v>101.77167554588701</v>
      </c>
      <c r="J31" s="206">
        <v>-2.107228139589</v>
      </c>
      <c r="K31" s="246">
        <v>1.3895002134830301</v>
      </c>
      <c r="L31" s="206">
        <v>99.7119301613141</v>
      </c>
      <c r="M31" s="206">
        <v>-0.9794869625407</v>
      </c>
      <c r="N31" s="246">
        <v>-2.3123074866855999</v>
      </c>
      <c r="O31" s="206">
        <v>98.466608419345505</v>
      </c>
      <c r="P31" s="206">
        <v>-3.9688602210249999</v>
      </c>
      <c r="Q31" s="246">
        <v>1.07197472527258</v>
      </c>
      <c r="R31" s="206">
        <v>94.509023779490903</v>
      </c>
      <c r="S31" s="206">
        <v>-5.9380885248504001</v>
      </c>
      <c r="T31" s="246">
        <v>-4.3462627721132003</v>
      </c>
      <c r="U31" s="323">
        <v>103.498219299496</v>
      </c>
      <c r="V31" s="324">
        <v>1.27183760474918</v>
      </c>
      <c r="W31" s="316">
        <v>5.9505670616208901</v>
      </c>
      <c r="X31" s="206">
        <v>103.19881564328099</v>
      </c>
      <c r="Y31" s="206">
        <v>-1.9745496905999999E-2</v>
      </c>
      <c r="Z31" s="246">
        <v>5.2389012336359997</v>
      </c>
      <c r="AA31" s="323">
        <v>104.140733775272</v>
      </c>
      <c r="AB31" s="324">
        <v>-13.776220426916</v>
      </c>
      <c r="AC31" s="316">
        <v>-4.7344261246036003</v>
      </c>
      <c r="AD31" s="323">
        <v>97.701004351042599</v>
      </c>
      <c r="AE31" s="324">
        <v>-12.259003138977</v>
      </c>
      <c r="AF31" s="316">
        <v>-11.350352530165001</v>
      </c>
      <c r="AG31" s="323">
        <v>100.401879324833</v>
      </c>
      <c r="AH31" s="206">
        <v>-1.9057941349951</v>
      </c>
      <c r="AI31" s="246">
        <v>2.6364213012712199</v>
      </c>
      <c r="AJ31" s="323">
        <v>104.340732063402</v>
      </c>
      <c r="AK31" s="324">
        <v>-1.6431151693445001</v>
      </c>
      <c r="AL31" s="316">
        <v>9.0013117041391197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1.87170566904336</v>
      </c>
      <c r="AY31" s="323">
        <v>101.46156785557901</v>
      </c>
      <c r="AZ31" s="324">
        <v>-2.9267035388E-3</v>
      </c>
      <c r="BA31" s="316">
        <v>2.4468202767228702</v>
      </c>
      <c r="BB31" s="323">
        <v>100.50416743307299</v>
      </c>
      <c r="BC31" s="324">
        <v>-0.92840089428350003</v>
      </c>
      <c r="BD31" s="316">
        <v>1.6124740176296699</v>
      </c>
      <c r="BE31" s="323">
        <v>102.52017637196001</v>
      </c>
      <c r="BF31" s="206">
        <v>1.1514691504266501</v>
      </c>
      <c r="BG31" s="246">
        <v>5.6350546938173798</v>
      </c>
      <c r="BH31" s="206">
        <v>102.166925912312</v>
      </c>
      <c r="BI31" s="206">
        <v>-0.1948916662429</v>
      </c>
      <c r="BJ31" s="246">
        <v>3.60774917726678</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-3.6527034245487</v>
      </c>
      <c r="BV31" s="316">
        <v>6.37801455534919</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86.045998711642795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-3.6532735596757999</v>
      </c>
      <c r="AL32" s="317">
        <v>-0.90839272514549996</v>
      </c>
      <c r="AM32" s="322">
        <v>80.415818574711096</v>
      </c>
      <c r="AN32" s="229">
        <v>-17.495327693747001</v>
      </c>
      <c r="AO32" s="317">
        <v>-18.318956346901</v>
      </c>
      <c r="AP32" s="203">
        <v>79.514433099997206</v>
      </c>
      <c r="AQ32" s="203">
        <v>-18.086857818416998</v>
      </c>
      <c r="AR32" s="245">
        <v>-20.303144534424</v>
      </c>
      <c r="AS32" s="322" t="s">
        <v>153</v>
      </c>
      <c r="AT32" s="346" t="s">
        <v>153</v>
      </c>
      <c r="AU32" s="317" t="s">
        <v>153</v>
      </c>
      <c r="AV32" s="322" t="s">
        <v>153</v>
      </c>
      <c r="AW32" s="203" t="s">
        <v>153</v>
      </c>
      <c r="AX32" s="245" t="s">
        <v>153</v>
      </c>
      <c r="AY32" s="322">
        <v>95.024438610701907</v>
      </c>
      <c r="AZ32" s="229">
        <v>-6.3444015117520998</v>
      </c>
      <c r="BA32" s="317">
        <v>-4.1810341614785003</v>
      </c>
      <c r="BB32" s="322">
        <v>95.188671356666902</v>
      </c>
      <c r="BC32" s="229">
        <v>-5.2888315103409003</v>
      </c>
      <c r="BD32" s="317">
        <v>-3.0977546484946998</v>
      </c>
      <c r="BE32" s="322">
        <v>94.392055566634497</v>
      </c>
      <c r="BF32" s="203">
        <v>-7.9283133261838996</v>
      </c>
      <c r="BG32" s="245">
        <v>-5.2717195278685001</v>
      </c>
      <c r="BH32" s="203">
        <v>95.887460432691796</v>
      </c>
      <c r="BI32" s="203">
        <v>-6.1462801425676004</v>
      </c>
      <c r="BJ32" s="245">
        <v>-5.4892919993159</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87.069281798589003</v>
      </c>
      <c r="D33" s="206">
        <v>-0.74393013738430003</v>
      </c>
      <c r="E33" s="316">
        <v>-11.080291163215</v>
      </c>
      <c r="F33" s="206">
        <v>84.349975081363795</v>
      </c>
      <c r="G33" s="324">
        <v>-1.9710662386089</v>
      </c>
      <c r="H33" s="316">
        <v>-12.098026121475</v>
      </c>
      <c r="I33" s="206">
        <v>90.562806925405098</v>
      </c>
      <c r="J33" s="206">
        <v>1.7749329370322799</v>
      </c>
      <c r="K33" s="246">
        <v>-10.871288595517001</v>
      </c>
      <c r="L33" s="206">
        <v>86.670725645905407</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153</v>
      </c>
      <c r="AT33" s="324" t="s">
        <v>153</v>
      </c>
      <c r="AU33" s="316" t="s">
        <v>153</v>
      </c>
      <c r="AV33" s="323" t="s">
        <v>153</v>
      </c>
      <c r="AW33" s="206" t="s">
        <v>153</v>
      </c>
      <c r="AX33" s="246" t="s">
        <v>153</v>
      </c>
      <c r="AY33" s="323">
        <v>94.360342879506007</v>
      </c>
      <c r="AZ33" s="324">
        <v>-0.69886835524119995</v>
      </c>
      <c r="BA33" s="316">
        <v>-4.5391460840531996</v>
      </c>
      <c r="BB33" s="323">
        <v>93.359192798035707</v>
      </c>
      <c r="BC33" s="324">
        <v>-1.9219498839061</v>
      </c>
      <c r="BD33" s="316">
        <v>-5.9582705561134999</v>
      </c>
      <c r="BE33" s="323">
        <v>92.883018904448704</v>
      </c>
      <c r="BF33" s="206">
        <v>-1.5986903274083999</v>
      </c>
      <c r="BG33" s="246">
        <v>-3.7082674009502998</v>
      </c>
      <c r="BH33" s="206">
        <v>96.705685675587802</v>
      </c>
      <c r="BI33" s="206">
        <v>0.85331829543064996</v>
      </c>
      <c r="BJ33" s="246">
        <v>0.55125145103532003</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6.0001902612061304</v>
      </c>
      <c r="BV33" s="316">
        <v>9.2244980168331594</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4.9250672654070002E-2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67.414885212840503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0.18394283252593999</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5.78096825849659</v>
      </c>
      <c r="AO34" s="317">
        <v>-19.257707766568</v>
      </c>
      <c r="AP34" s="203">
        <v>78.506547721713503</v>
      </c>
      <c r="AQ34" s="203">
        <v>6.4081720142750598</v>
      </c>
      <c r="AR34" s="245">
        <v>-20.610755105448</v>
      </c>
      <c r="AS34" s="322" t="s">
        <v>153</v>
      </c>
      <c r="AT34" s="346" t="s">
        <v>153</v>
      </c>
      <c r="AU34" s="317" t="s">
        <v>153</v>
      </c>
      <c r="AV34" s="322" t="s">
        <v>153</v>
      </c>
      <c r="AW34" s="203" t="s">
        <v>153</v>
      </c>
      <c r="AX34" s="245" t="s">
        <v>153</v>
      </c>
      <c r="AY34" s="322">
        <v>93.642780227194507</v>
      </c>
      <c r="AZ34" s="229">
        <v>-0.76044939051130001</v>
      </c>
      <c r="BA34" s="317">
        <v>-6.4577263709326997</v>
      </c>
      <c r="BB34" s="322">
        <v>95.691508625849906</v>
      </c>
      <c r="BC34" s="229">
        <v>2.4982176451115601</v>
      </c>
      <c r="BD34" s="317">
        <v>-5.1471681161031002</v>
      </c>
      <c r="BE34" s="322">
        <v>106.21787483698201</v>
      </c>
      <c r="BF34" s="203">
        <v>14.356613393726599</v>
      </c>
      <c r="BG34" s="245">
        <v>7.6147066976707896</v>
      </c>
      <c r="BH34" s="203">
        <v>101.86116478273701</v>
      </c>
      <c r="BI34" s="203">
        <v>5.3311023763839698</v>
      </c>
      <c r="BJ34" s="245">
        <v>5.2952081228481598</v>
      </c>
      <c r="BK34" s="322">
        <v>93.005563957070706</v>
      </c>
      <c r="BL34" s="229">
        <v>-4.4507835628540002</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-0.66052490514439999</v>
      </c>
      <c r="E35" s="316">
        <v>-13.137622507635999</v>
      </c>
      <c r="F35" s="206">
        <v>84.429800006524303</v>
      </c>
      <c r="G35" s="324">
        <v>-0.30872330570270001</v>
      </c>
      <c r="H35" s="316">
        <v>-14.912168265619</v>
      </c>
      <c r="I35" s="206">
        <v>85.816793637577305</v>
      </c>
      <c r="J35" s="206">
        <v>-0.47274875469650002</v>
      </c>
      <c r="K35" s="246">
        <v>-13.773719989859</v>
      </c>
      <c r="L35" s="206">
        <v>85.323669945721093</v>
      </c>
      <c r="M35" s="206">
        <v>0.20449937477082999</v>
      </c>
      <c r="N35" s="246">
        <v>-14.254543792848001</v>
      </c>
      <c r="O35" s="206">
        <v>73.834749882816993</v>
      </c>
      <c r="P35" s="206">
        <v>3.4661224408033302</v>
      </c>
      <c r="Q35" s="246">
        <v>-24.500831821070999</v>
      </c>
      <c r="R35" s="206">
        <v>69.564202059791597</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0.84991559551630003</v>
      </c>
      <c r="AC35" s="316">
        <v>-6.0614625708652001</v>
      </c>
      <c r="AD35" s="323">
        <v>82.790183692638394</v>
      </c>
      <c r="AE35" s="324">
        <v>0.13436817112398</v>
      </c>
      <c r="AF35" s="316">
        <v>-15.345327575265999</v>
      </c>
      <c r="AG35" s="323">
        <v>100.91981466564999</v>
      </c>
      <c r="AH35" s="206">
        <v>-2.0406632211604001</v>
      </c>
      <c r="AI35" s="246">
        <v>-0.12518532198830001</v>
      </c>
      <c r="AJ35" s="323">
        <v>95.7358759138056</v>
      </c>
      <c r="AK35" s="324">
        <v>3.45882218411715</v>
      </c>
      <c r="AL35" s="316">
        <v>-5.1313141088111003</v>
      </c>
      <c r="AM35" s="323">
        <v>77.523262097429495</v>
      </c>
      <c r="AN35" s="324">
        <v>-4.2849589469072003</v>
      </c>
      <c r="AO35" s="316">
        <v>-24.297305763552998</v>
      </c>
      <c r="AP35" s="206">
        <v>75.154325265025804</v>
      </c>
      <c r="AQ35" s="206">
        <v>-4.2699909166436001</v>
      </c>
      <c r="AR35" s="246">
        <v>-25.744767567387999</v>
      </c>
      <c r="AS35" s="323" t="s">
        <v>153</v>
      </c>
      <c r="AT35" s="324" t="s">
        <v>153</v>
      </c>
      <c r="AU35" s="316" t="s">
        <v>153</v>
      </c>
      <c r="AV35" s="323" t="s">
        <v>153</v>
      </c>
      <c r="AW35" s="206" t="s">
        <v>153</v>
      </c>
      <c r="AX35" s="246" t="s">
        <v>153</v>
      </c>
      <c r="AY35" s="323">
        <v>92.093053741184605</v>
      </c>
      <c r="AZ35" s="324">
        <v>-1.6549342963225999</v>
      </c>
      <c r="BA35" s="316">
        <v>-9.7448531134995999</v>
      </c>
      <c r="BB35" s="323">
        <v>95.914529653817894</v>
      </c>
      <c r="BC35" s="324">
        <v>0.23306250593249001</v>
      </c>
      <c r="BD35" s="316">
        <v>-3.3723440391155002</v>
      </c>
      <c r="BE35" s="323">
        <v>110.10890661557799</v>
      </c>
      <c r="BF35" s="206">
        <v>3.6632551579171002</v>
      </c>
      <c r="BG35" s="246">
        <v>9.3576218938301796</v>
      </c>
      <c r="BH35" s="206">
        <v>104.32885499744199</v>
      </c>
      <c r="BI35" s="206">
        <v>2.42260160677308</v>
      </c>
      <c r="BJ35" s="246">
        <v>1.89416444072366</v>
      </c>
      <c r="BK35" s="323">
        <v>96.099053612916805</v>
      </c>
      <c r="BL35" s="324">
        <v>3.3261339690106002</v>
      </c>
      <c r="BM35" s="316">
        <v>0.90863374266194996</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1.37209013150559</v>
      </c>
      <c r="E36" s="317">
        <v>-12.55591487847</v>
      </c>
      <c r="F36" s="203">
        <v>84.089511759690794</v>
      </c>
      <c r="G36" s="229">
        <v>-0.40304281996070002</v>
      </c>
      <c r="H36" s="317">
        <v>-14.527076564786</v>
      </c>
      <c r="I36" s="203">
        <v>82.154226015170295</v>
      </c>
      <c r="J36" s="203">
        <v>-4.2678914780652999</v>
      </c>
      <c r="K36" s="245">
        <v>-18.847104779001</v>
      </c>
      <c r="L36" s="203">
        <v>79.7022624082894</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-4.2184604326304997</v>
      </c>
      <c r="W36" s="317">
        <v>-8.1399347790723002</v>
      </c>
      <c r="X36" s="203">
        <v>95.111384508673694</v>
      </c>
      <c r="Y36" s="203">
        <v>0.99237216303567</v>
      </c>
      <c r="Z36" s="245">
        <v>5.8332547266729998E-2</v>
      </c>
      <c r="AA36" s="322">
        <v>95.084304892689005</v>
      </c>
      <c r="AB36" s="229">
        <v>4.7249551199557001</v>
      </c>
      <c r="AC36" s="317">
        <v>-2.1359828007911998</v>
      </c>
      <c r="AD36" s="322">
        <v>85.830685256777599</v>
      </c>
      <c r="AE36" s="229">
        <v>3.6725387340933699</v>
      </c>
      <c r="AF36" s="317">
        <v>-12.957592720753</v>
      </c>
      <c r="AG36" s="322">
        <v>101.360410188524</v>
      </c>
      <c r="AH36" s="203">
        <v>0.43657979786537998</v>
      </c>
      <c r="AI36" s="245">
        <v>2.8448741920612299</v>
      </c>
      <c r="AJ36" s="322">
        <v>96.605182865962206</v>
      </c>
      <c r="AK36" s="229">
        <v>0.90802632122912996</v>
      </c>
      <c r="AL36" s="317">
        <v>-2.1526133807227001</v>
      </c>
      <c r="AM36" s="322">
        <v>86.454043076934994</v>
      </c>
      <c r="AN36" s="229">
        <v>11.520130523250501</v>
      </c>
      <c r="AO36" s="317">
        <v>-16.621738884970998</v>
      </c>
      <c r="AP36" s="203">
        <v>78.322439294810707</v>
      </c>
      <c r="AQ36" s="203">
        <v>4.2154779763011501</v>
      </c>
      <c r="AR36" s="245">
        <v>-22.647376620151999</v>
      </c>
      <c r="AS36" s="322" t="s">
        <v>153</v>
      </c>
      <c r="AT36" s="346" t="s">
        <v>153</v>
      </c>
      <c r="AU36" s="317" t="s">
        <v>153</v>
      </c>
      <c r="AV36" s="322" t="s">
        <v>153</v>
      </c>
      <c r="AW36" s="203" t="s">
        <v>153</v>
      </c>
      <c r="AX36" s="245" t="s">
        <v>153</v>
      </c>
      <c r="AY36" s="322">
        <v>97.333105083667107</v>
      </c>
      <c r="AZ36" s="229">
        <v>5.6899528570406197</v>
      </c>
      <c r="BA36" s="317">
        <v>-2.4303842524560002</v>
      </c>
      <c r="BB36" s="322">
        <v>95.948855535822602</v>
      </c>
      <c r="BC36" s="229">
        <v>3.5787989711840003E-2</v>
      </c>
      <c r="BD36" s="317">
        <v>-3.3751499318368001</v>
      </c>
      <c r="BE36" s="322">
        <v>109.563137036225</v>
      </c>
      <c r="BF36" s="203">
        <v>-0.4956634264459</v>
      </c>
      <c r="BG36" s="245">
        <v>8.2665734801592698</v>
      </c>
      <c r="BH36" s="203">
        <v>106.100368374008</v>
      </c>
      <c r="BI36" s="203">
        <v>1.69800902790445</v>
      </c>
      <c r="BJ36" s="245">
        <v>6.4593672898273198</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2.88791064142384</v>
      </c>
      <c r="E37" s="316">
        <v>-8.3416602429090005</v>
      </c>
      <c r="F37" s="206">
        <v>86.573611161936697</v>
      </c>
      <c r="G37" s="324">
        <v>2.9541132422612502</v>
      </c>
      <c r="H37" s="316">
        <v>-11.029161459461999</v>
      </c>
      <c r="I37" s="206">
        <v>84.513545688023001</v>
      </c>
      <c r="J37" s="206">
        <v>2.87181778380705</v>
      </c>
      <c r="K37" s="246">
        <v>-15.245031251519</v>
      </c>
      <c r="L37" s="206">
        <v>83.828831527510204</v>
      </c>
      <c r="M37" s="206">
        <v>5.1774805313326002</v>
      </c>
      <c r="N37" s="246">
        <v>-16.151604608911001</v>
      </c>
      <c r="O37" s="206">
        <v>80.078284100201998</v>
      </c>
      <c r="P37" s="206">
        <v>15.758070863288999</v>
      </c>
      <c r="Q37" s="246">
        <v>-16.109344398785002</v>
      </c>
      <c r="R37" s="206">
        <v>73.267849090267305</v>
      </c>
      <c r="S37" s="206">
        <v>0.42583478730879998</v>
      </c>
      <c r="T37" s="246">
        <v>-22.982352210599998</v>
      </c>
      <c r="U37" s="323">
        <v>96.934184027306202</v>
      </c>
      <c r="V37" s="324">
        <v>9.1887357139166497</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9.7236498010083992</v>
      </c>
      <c r="AJ37" s="323">
        <v>88.066246929079199</v>
      </c>
      <c r="AK37" s="324">
        <v>-8.8390039577178996</v>
      </c>
      <c r="AL37" s="316">
        <v>-4.2185426916643003</v>
      </c>
      <c r="AM37" s="323">
        <v>86.943852674572796</v>
      </c>
      <c r="AN37" s="324">
        <v>0.5665548772565</v>
      </c>
      <c r="AO37" s="316">
        <v>-12.592639798734</v>
      </c>
      <c r="AP37" s="206">
        <v>83.107644598951197</v>
      </c>
      <c r="AQ37" s="206">
        <v>6.1096224111824302</v>
      </c>
      <c r="AR37" s="246">
        <v>-16.211493958491001</v>
      </c>
      <c r="AS37" s="323" t="s">
        <v>153</v>
      </c>
      <c r="AT37" s="324" t="s">
        <v>153</v>
      </c>
      <c r="AU37" s="316" t="s">
        <v>153</v>
      </c>
      <c r="AV37" s="323" t="s">
        <v>153</v>
      </c>
      <c r="AW37" s="206" t="s">
        <v>153</v>
      </c>
      <c r="AX37" s="246" t="s">
        <v>153</v>
      </c>
      <c r="AY37" s="323">
        <v>103.038854871775</v>
      </c>
      <c r="AZ37" s="324">
        <v>5.8620854468815198</v>
      </c>
      <c r="BA37" s="316">
        <v>4.3186252495491404</v>
      </c>
      <c r="BB37" s="323">
        <v>96.003615428225501</v>
      </c>
      <c r="BC37" s="324">
        <v>5.7071959948930003E-2</v>
      </c>
      <c r="BD37" s="316">
        <v>-4.4150153621371002</v>
      </c>
      <c r="BE37" s="323">
        <v>106.881205761473</v>
      </c>
      <c r="BF37" s="206">
        <v>-2.4478408954875999</v>
      </c>
      <c r="BG37" s="246">
        <v>5.7340409651456499</v>
      </c>
      <c r="BH37" s="206">
        <v>102.287721692839</v>
      </c>
      <c r="BI37" s="206">
        <v>-3.5934339716227002</v>
      </c>
      <c r="BJ37" s="246">
        <v>1.2140500643424099</v>
      </c>
      <c r="BK37" s="323">
        <v>95.541615132084601</v>
      </c>
      <c r="BL37" s="324">
        <v>3.3786375240166602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-9.2508965305271005</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90.470376930417402</v>
      </c>
      <c r="D38" s="203">
        <v>0.23582917990600999</v>
      </c>
      <c r="E38" s="317">
        <v>-9.4820641110859007</v>
      </c>
      <c r="F38" s="203">
        <v>86.789221808170495</v>
      </c>
      <c r="G38" s="229">
        <v>0.24904892303792001</v>
      </c>
      <c r="H38" s="317">
        <v>-11.001394326808001</v>
      </c>
      <c r="I38" s="203">
        <v>84.702372097676701</v>
      </c>
      <c r="J38" s="203">
        <v>0.2234273903863</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4.4316891180371298</v>
      </c>
      <c r="T38" s="245">
        <v>-19.087198489715998</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92.874652815919305</v>
      </c>
      <c r="AE38" s="229">
        <v>4.41521146874791</v>
      </c>
      <c r="AF38" s="317">
        <v>-2.8951352184844001</v>
      </c>
      <c r="AG38" s="322">
        <v>102.399934552274</v>
      </c>
      <c r="AH38" s="203">
        <v>1.28345905602707</v>
      </c>
      <c r="AI38" s="245">
        <v>3.0232476521448999</v>
      </c>
      <c r="AJ38" s="322">
        <v>97.178926893215205</v>
      </c>
      <c r="AK38" s="229">
        <v>10.3475284594273</v>
      </c>
      <c r="AL38" s="317">
        <v>-7.5744779500927999</v>
      </c>
      <c r="AM38" s="322">
        <v>84.398471000712505</v>
      </c>
      <c r="AN38" s="229">
        <v>-2.9276154616560999</v>
      </c>
      <c r="AO38" s="317">
        <v>-15.378706811578001</v>
      </c>
      <c r="AP38" s="203">
        <v>83.702172062309003</v>
      </c>
      <c r="AQ38" s="203">
        <v>0.71537036842608004</v>
      </c>
      <c r="AR38" s="245">
        <v>-12.605489634258999</v>
      </c>
      <c r="AS38" s="322" t="s">
        <v>153</v>
      </c>
      <c r="AT38" s="346" t="s">
        <v>153</v>
      </c>
      <c r="AU38" s="317" t="s">
        <v>153</v>
      </c>
      <c r="AV38" s="322" t="s">
        <v>153</v>
      </c>
      <c r="AW38" s="203" t="s">
        <v>153</v>
      </c>
      <c r="AX38" s="245" t="s">
        <v>153</v>
      </c>
      <c r="AY38" s="322">
        <v>101.779491354038</v>
      </c>
      <c r="AZ38" s="229">
        <v>-1.2222219659794999</v>
      </c>
      <c r="BA38" s="317">
        <v>3.1052680896101599</v>
      </c>
      <c r="BB38" s="322">
        <v>97.893690445679098</v>
      </c>
      <c r="BC38" s="229">
        <v>1.96875399850607</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3.2827396106636999</v>
      </c>
      <c r="BM38" s="317">
        <v>-2.1014312867133</v>
      </c>
      <c r="BN38" s="322">
        <v>90.901915255520095</v>
      </c>
      <c r="BO38" s="203">
        <v>2.5899296998104702</v>
      </c>
      <c r="BP38" s="245">
        <v>-7.4447419019924999</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89.611001789699102</v>
      </c>
      <c r="D39" s="206">
        <v>-0.94989671744070003</v>
      </c>
      <c r="E39" s="316">
        <v>-10.738957446576</v>
      </c>
      <c r="F39" s="206">
        <v>87.078661908698393</v>
      </c>
      <c r="G39" s="324">
        <v>0.33349774833517998</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2.1698020305977299</v>
      </c>
      <c r="T39" s="246">
        <v>-19.011078526342001</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-0.51499475396560002</v>
      </c>
      <c r="AF39" s="316">
        <v>-3.6233638225861999</v>
      </c>
      <c r="AG39" s="323">
        <v>103.60833293451</v>
      </c>
      <c r="AH39" s="206">
        <v>1.18007729938408</v>
      </c>
      <c r="AI39" s="246">
        <v>2.9403285353856399</v>
      </c>
      <c r="AJ39" s="323">
        <v>97.483258176101401</v>
      </c>
      <c r="AK39" s="324">
        <v>0.31316592250552</v>
      </c>
      <c r="AL39" s="316">
        <v>0.38580315485781003</v>
      </c>
      <c r="AM39" s="323">
        <v>85.284709401570595</v>
      </c>
      <c r="AN39" s="324">
        <v>1.0500645217264499</v>
      </c>
      <c r="AO39" s="316">
        <v>-13.253150273446</v>
      </c>
      <c r="AP39" s="206">
        <v>84.072736197045202</v>
      </c>
      <c r="AQ39" s="206">
        <v>0.44271746551609997</v>
      </c>
      <c r="AR39" s="246">
        <v>-14.938969288447</v>
      </c>
      <c r="AS39" s="323">
        <v>124.062805622981</v>
      </c>
      <c r="AT39" s="324" t="s">
        <v>190</v>
      </c>
      <c r="AU39" s="316">
        <v>30.864499218633799</v>
      </c>
      <c r="AV39" s="323">
        <v>82.302576071733199</v>
      </c>
      <c r="AW39" s="206" t="s">
        <v>190</v>
      </c>
      <c r="AX39" s="246">
        <v>-15.066269796173</v>
      </c>
      <c r="AY39" s="323">
        <v>105.19031407139499</v>
      </c>
      <c r="AZ39" s="324">
        <v>3.3511886058586402</v>
      </c>
      <c r="BA39" s="316">
        <v>4.8835088043807602</v>
      </c>
      <c r="BB39" s="323">
        <v>96.6507882585245</v>
      </c>
      <c r="BC39" s="324">
        <v>-1.2696448376764</v>
      </c>
      <c r="BD39" s="316">
        <v>-2.1926062283825001</v>
      </c>
      <c r="BE39" s="323">
        <v>111.218924500521</v>
      </c>
      <c r="BF39" s="206">
        <v>0.28028199266671999</v>
      </c>
      <c r="BG39" s="246">
        <v>10.9267242600502</v>
      </c>
      <c r="BH39" s="206">
        <v>103.12205177422101</v>
      </c>
      <c r="BI39" s="206">
        <v>0.85818037288783</v>
      </c>
      <c r="BJ39" s="246">
        <v>3.19083656335502</v>
      </c>
      <c r="BK39" s="323">
        <v>99.686774146376393</v>
      </c>
      <c r="BL39" s="324">
        <v>1.02229128524716</v>
      </c>
      <c r="BM39" s="316">
        <v>0.17035635499580001</v>
      </c>
      <c r="BN39" s="323">
        <v>92.6771318876295</v>
      </c>
      <c r="BO39" s="206">
        <v>1.95289244139609</v>
      </c>
      <c r="BP39" s="246">
        <v>-4.0958976722019997</v>
      </c>
      <c r="BQ39" s="323">
        <v>71.820887448058301</v>
      </c>
      <c r="BR39" s="324">
        <v>-3.5931333644225001</v>
      </c>
      <c r="BS39" s="316">
        <v>-30.856599456958001</v>
      </c>
      <c r="BT39" s="323">
        <v>91.590303307308801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91.456646621881106</v>
      </c>
      <c r="D40" s="203">
        <v>2.0596185683911599</v>
      </c>
      <c r="E40" s="317">
        <v>-11.995822967399</v>
      </c>
      <c r="F40" s="203">
        <v>92.871491436599499</v>
      </c>
      <c r="G40" s="229">
        <v>6.6524099026405397</v>
      </c>
      <c r="H40" s="317">
        <v>-13.188212111543001</v>
      </c>
      <c r="I40" s="203">
        <v>80.335277069356394</v>
      </c>
      <c r="J40" s="203">
        <v>-4.2466823111254</v>
      </c>
      <c r="K40" s="245">
        <v>-17.686159842119</v>
      </c>
      <c r="L40" s="203">
        <v>77.382856037237005</v>
      </c>
      <c r="M40" s="203">
        <v>-3.6965672857576002</v>
      </c>
      <c r="N40" s="245">
        <v>-19.805144067760001</v>
      </c>
      <c r="O40" s="203">
        <v>85.288707958104894</v>
      </c>
      <c r="P40" s="203">
        <v>11.036479631907801</v>
      </c>
      <c r="Q40" s="245">
        <v>-25.947962815053</v>
      </c>
      <c r="R40" s="203">
        <v>86.805524808783503</v>
      </c>
      <c r="S40" s="203">
        <v>11.0399021691125</v>
      </c>
      <c r="T40" s="245">
        <v>-24.221971305632</v>
      </c>
      <c r="U40" s="322">
        <v>110.872802422315</v>
      </c>
      <c r="V40" s="229">
        <v>10.226872242608501</v>
      </c>
      <c r="W40" s="317">
        <v>3.20754844828115</v>
      </c>
      <c r="X40" s="203">
        <v>113.07282199665001</v>
      </c>
      <c r="Y40" s="203">
        <v>11.452181458227001</v>
      </c>
      <c r="Z40" s="245">
        <v>5.5335865111042697</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7.0916781622183196</v>
      </c>
      <c r="AJ40" s="322">
        <v>104.88735028946</v>
      </c>
      <c r="AK40" s="229">
        <v>7.59524481627769</v>
      </c>
      <c r="AL40" s="317">
        <v>-4.2118276174852998</v>
      </c>
      <c r="AM40" s="322">
        <v>87.775346710249494</v>
      </c>
      <c r="AN40" s="229">
        <v>2.9203796626092502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v>
      </c>
      <c r="AX40" s="245">
        <v>-13.393258368855999</v>
      </c>
      <c r="AY40" s="322">
        <v>106.10632060548301</v>
      </c>
      <c r="AZ40" s="229">
        <v>0.87080882130047998</v>
      </c>
      <c r="BA40" s="317">
        <v>0.97551749965298995</v>
      </c>
      <c r="BB40" s="322">
        <v>105.708912541155</v>
      </c>
      <c r="BC40" s="229">
        <v>9.3720128369790192</v>
      </c>
      <c r="BD40" s="317">
        <v>-2.1692981659126001</v>
      </c>
      <c r="BE40" s="322">
        <v>113.775520590686</v>
      </c>
      <c r="BF40" s="203">
        <v>2.2987059995832801</v>
      </c>
      <c r="BG40" s="245">
        <v>10.155293001111801</v>
      </c>
      <c r="BH40" s="203">
        <v>104.452313454159</v>
      </c>
      <c r="BI40" s="203">
        <v>1.2899875992094201</v>
      </c>
      <c r="BJ40" s="245">
        <v>5.0975698193294097</v>
      </c>
      <c r="BK40" s="322">
        <v>105.99853619152699</v>
      </c>
      <c r="BL40" s="229">
        <v>6.3315942352416403</v>
      </c>
      <c r="BM40" s="317">
        <v>0.34345904026403001</v>
      </c>
      <c r="BN40" s="322">
        <v>92.761650482619103</v>
      </c>
      <c r="BO40" s="203">
        <v>9.1196817670310001E-2</v>
      </c>
      <c r="BP40" s="245">
        <v>-12.571505397766</v>
      </c>
      <c r="BQ40" s="322">
        <v>76.489822234630196</v>
      </c>
      <c r="BR40" s="229">
        <v>6.5008035300992297</v>
      </c>
      <c r="BS40" s="317">
        <v>-27.609456723508998</v>
      </c>
      <c r="BT40" s="322">
        <v>99.691332194883501</v>
      </c>
      <c r="BU40" s="229">
        <v>8.8448543077684008</v>
      </c>
      <c r="BV40" s="317">
        <v>-6.1602355206236004</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152</v>
      </c>
      <c r="B41" s="235" t="s">
        <v>43</v>
      </c>
      <c r="C41" s="323">
        <v>91.680336567442694</v>
      </c>
      <c r="D41" s="206">
        <v>0.24458577241134999</v>
      </c>
      <c r="E41" s="316">
        <v>-13.260349462736</v>
      </c>
      <c r="F41" s="206">
        <v>94.682929461465307</v>
      </c>
      <c r="G41" s="324">
        <v>1.95047801736059</v>
      </c>
      <c r="H41" s="316">
        <v>-14.217810342144</v>
      </c>
      <c r="I41" s="206">
        <v>79.337296816779499</v>
      </c>
      <c r="J41" s="206">
        <v>-1.2422690118008</v>
      </c>
      <c r="K41" s="246">
        <v>-19.462853037403001</v>
      </c>
      <c r="L41" s="206">
        <v>78.046106389350797</v>
      </c>
      <c r="M41" s="206">
        <v>0.85710244630235</v>
      </c>
      <c r="N41" s="246">
        <v>-18.570673021228</v>
      </c>
      <c r="O41" s="206">
        <v>88.734608245261001</v>
      </c>
      <c r="P41" s="206">
        <v>4.04027727662233</v>
      </c>
      <c r="Q41" s="246">
        <v>-25.998225682737001</v>
      </c>
      <c r="R41" s="206">
        <v>91.062269264868306</v>
      </c>
      <c r="S41" s="206">
        <v>4.9037713503393503</v>
      </c>
      <c r="T41" s="246">
        <v>-24.764405015760001</v>
      </c>
      <c r="U41" s="323">
        <v>107.677071399113</v>
      </c>
      <c r="V41" s="324">
        <v>-2.8823399006632</v>
      </c>
      <c r="W41" s="316">
        <v>2.5679528816567898</v>
      </c>
      <c r="X41" s="206">
        <v>114.665550016136</v>
      </c>
      <c r="Y41" s="206">
        <v>1.40858606989847</v>
      </c>
      <c r="Z41" s="246">
        <v>3.70650047260879</v>
      </c>
      <c r="AA41" s="323">
        <v>98.620487514807493</v>
      </c>
      <c r="AB41" s="324">
        <v>3.9590428863170999</v>
      </c>
      <c r="AC41" s="316">
        <v>-9.0807972303278</v>
      </c>
      <c r="AD41" s="323">
        <v>103.119703678536</v>
      </c>
      <c r="AE41" s="324">
        <v>3.5979433367037599</v>
      </c>
      <c r="AF41" s="316">
        <v>-4.5498338997488998</v>
      </c>
      <c r="AG41" s="323">
        <v>115.974970315314</v>
      </c>
      <c r="AH41" s="206">
        <v>3.58422310004143</v>
      </c>
      <c r="AI41" s="246">
        <v>3.6030059802327501</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26.889660173149</v>
      </c>
      <c r="AV41" s="323">
        <v>92.251127828508402</v>
      </c>
      <c r="AW41" s="206">
        <v>-3.3248130959375999</v>
      </c>
      <c r="AX41" s="246">
        <v>-20.416872884235001</v>
      </c>
      <c r="AY41" s="323">
        <v>106.278513082038</v>
      </c>
      <c r="AZ41" s="324">
        <v>0.16228295880277999</v>
      </c>
      <c r="BA41" s="316">
        <v>1.3565199272220301</v>
      </c>
      <c r="BB41" s="323">
        <v>108.18995256528</v>
      </c>
      <c r="BC41" s="324">
        <v>2.3470490467485199</v>
      </c>
      <c r="BD41" s="316">
        <v>2.77318599690215</v>
      </c>
      <c r="BE41" s="323">
        <v>114.982173294226</v>
      </c>
      <c r="BF41" s="206">
        <v>1.06055564261502</v>
      </c>
      <c r="BG41" s="246">
        <v>14.614964444771401</v>
      </c>
      <c r="BH41" s="206">
        <v>107.815825622048</v>
      </c>
      <c r="BI41" s="206">
        <v>3.2201413799849901</v>
      </c>
      <c r="BJ41" s="246">
        <v>4.0049068422324297</v>
      </c>
      <c r="BK41" s="323">
        <v>103.773054579665</v>
      </c>
      <c r="BL41" s="324">
        <v>-2.0995399482130002</v>
      </c>
      <c r="BM41" s="316">
        <v>-2.3601730129655998</v>
      </c>
      <c r="BN41" s="323">
        <v>93.083834349060695</v>
      </c>
      <c r="BO41" s="206">
        <v>0.34732442207028003</v>
      </c>
      <c r="BP41" s="246">
        <v>-13.672323718087</v>
      </c>
      <c r="BQ41" s="323">
        <v>76.948274217769907</v>
      </c>
      <c r="BR41" s="324">
        <v>0.59936337900401004</v>
      </c>
      <c r="BS41" s="316">
        <v>-33.197311930681003</v>
      </c>
      <c r="BT41" s="323">
        <v>102.850499671988</v>
      </c>
      <c r="BU41" s="324">
        <v>3.1689490024354998</v>
      </c>
      <c r="BV41" s="316">
        <v>-10.101024408992</v>
      </c>
      <c r="BW41" s="323">
        <v>93.496258142929605</v>
      </c>
      <c r="BX41" s="324">
        <v>14.2960126400743</v>
      </c>
      <c r="BY41" s="316">
        <v>-6.1740814757917004</v>
      </c>
      <c r="BZ41" s="323">
        <v>89.638067265032404</v>
      </c>
      <c r="CA41" s="324">
        <v>-1.7821193398677999</v>
      </c>
      <c r="CB41" s="316">
        <v>-23.305004593391001</v>
      </c>
    </row>
    <row r="42" spans="1:80" s="21" customFormat="1" ht="15" customHeight="1" x14ac:dyDescent="0.3">
      <c r="A42" s="123"/>
      <c r="B42" s="234" t="s">
        <v>44</v>
      </c>
      <c r="C42" s="322">
        <v>89.349781097355802</v>
      </c>
      <c r="D42" s="203">
        <v>-2.5420450636898999</v>
      </c>
      <c r="E42" s="317">
        <v>-14.526550636092001</v>
      </c>
      <c r="F42" s="203">
        <v>86.942890491896506</v>
      </c>
      <c r="G42" s="229">
        <v>-8.1746931718233995</v>
      </c>
      <c r="H42" s="317">
        <v>-15.948036736121001</v>
      </c>
      <c r="I42" s="203">
        <v>78.852211522312501</v>
      </c>
      <c r="J42" s="203">
        <v>-0.61142150530700001</v>
      </c>
      <c r="K42" s="245">
        <v>-24.153144656026999</v>
      </c>
      <c r="L42" s="203">
        <v>77.934554592177605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-3.8740255744277001</v>
      </c>
      <c r="W42" s="317">
        <v>1.27909291820931</v>
      </c>
      <c r="X42" s="203">
        <v>102.52120755223901</v>
      </c>
      <c r="Y42" s="203">
        <v>-10.591099473371001</v>
      </c>
      <c r="Z42" s="245">
        <v>-0.67622036993110002</v>
      </c>
      <c r="AA42" s="322">
        <v>91.3106618381602</v>
      </c>
      <c r="AB42" s="229">
        <v>-7.4120761931437</v>
      </c>
      <c r="AC42" s="317">
        <v>-24.398935041156999</v>
      </c>
      <c r="AD42" s="322">
        <v>94.994914803282796</v>
      </c>
      <c r="AE42" s="229">
        <v>-7.8789878029332003</v>
      </c>
      <c r="AF42" s="317">
        <v>-14.689223750246001</v>
      </c>
      <c r="AG42" s="322">
        <v>109.089351320228</v>
      </c>
      <c r="AH42" s="203">
        <v>-5.9371595236149997</v>
      </c>
      <c r="AI42" s="245">
        <v>6.5820018315097899</v>
      </c>
      <c r="AJ42" s="322">
        <v>94.574616707564104</v>
      </c>
      <c r="AK42" s="229">
        <v>-10.748658466568999</v>
      </c>
      <c r="AL42" s="317">
        <v>-10.849152584467999</v>
      </c>
      <c r="AM42" s="322">
        <v>85.951102768743397</v>
      </c>
      <c r="AN42" s="229">
        <v>1.0817415045180101</v>
      </c>
      <c r="AO42" s="317">
        <v>-13.233368274644</v>
      </c>
      <c r="AP42" s="203">
        <v>87.632563430896695</v>
      </c>
      <c r="AQ42" s="203">
        <v>-3.3005701052160998</v>
      </c>
      <c r="AR42" s="245">
        <v>-10.996478735304001</v>
      </c>
      <c r="AS42" s="322">
        <v>128.20981369486401</v>
      </c>
      <c r="AT42" s="229">
        <v>-9.0744421856181994</v>
      </c>
      <c r="AU42" s="317">
        <v>31.984323884742</v>
      </c>
      <c r="AV42" s="322">
        <v>86.772583930934303</v>
      </c>
      <c r="AW42" s="203">
        <v>-5.9387283673739999</v>
      </c>
      <c r="AX42" s="245">
        <v>-16.402905065014</v>
      </c>
      <c r="AY42" s="322">
        <v>110.28471906793099</v>
      </c>
      <c r="AZ42" s="229">
        <v>3.7695352237386199</v>
      </c>
      <c r="BA42" s="317">
        <v>8.6928712930312493</v>
      </c>
      <c r="BB42" s="322">
        <v>104.33625548679601</v>
      </c>
      <c r="BC42" s="229">
        <v>-3.5619731658157998</v>
      </c>
      <c r="BD42" s="317">
        <v>2.84906526550603</v>
      </c>
      <c r="BE42" s="322">
        <v>115.974465783119</v>
      </c>
      <c r="BF42" s="203">
        <v>0.86299681112667004</v>
      </c>
      <c r="BG42" s="245">
        <v>14.426135547567201</v>
      </c>
      <c r="BH42" s="203">
        <v>103.31334295955899</v>
      </c>
      <c r="BI42" s="203">
        <v>-4.1760869858502003</v>
      </c>
      <c r="BJ42" s="245">
        <v>0.92502338037732001</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95.993023148389895</v>
      </c>
      <c r="BU42" s="229">
        <v>-6.6674216901890997</v>
      </c>
      <c r="BV42" s="317">
        <v>-10.39270216715</v>
      </c>
      <c r="BW42" s="322">
        <v>83.722091212521704</v>
      </c>
      <c r="BX42" s="229">
        <v>-10.454072841574</v>
      </c>
      <c r="BY42" s="317">
        <v>-18.625768918479999</v>
      </c>
      <c r="BZ42" s="322">
        <v>93.695771842002202</v>
      </c>
      <c r="CA42" s="229">
        <v>4.52676491224695</v>
      </c>
      <c r="CB42" s="317">
        <v>-16.475649865935999</v>
      </c>
    </row>
    <row r="43" spans="1:80" s="21" customFormat="1" ht="15" customHeight="1" x14ac:dyDescent="0.3">
      <c r="A43" s="213"/>
      <c r="B43" s="235" t="s">
        <v>45</v>
      </c>
      <c r="C43" s="323">
        <v>91.692881307792504</v>
      </c>
      <c r="D43" s="206">
        <v>2.62239054383762</v>
      </c>
      <c r="E43" s="316">
        <v>-9.6094948910604003</v>
      </c>
      <c r="F43" s="206">
        <v>90.391807181326797</v>
      </c>
      <c r="G43" s="324">
        <v>3.96687603772701</v>
      </c>
      <c r="H43" s="316">
        <v>-9.2759387471446999</v>
      </c>
      <c r="I43" s="206">
        <v>82.112842879322798</v>
      </c>
      <c r="J43" s="206">
        <v>4.1351171946365302</v>
      </c>
      <c r="K43" s="246">
        <v>-19.316605097751999</v>
      </c>
      <c r="L43" s="206">
        <v>79.812121534484604</v>
      </c>
      <c r="M43" s="206">
        <v>2.4091584947550002</v>
      </c>
      <c r="N43" s="246">
        <v>-19.957299587556999</v>
      </c>
      <c r="O43" s="206">
        <v>82.460748285280204</v>
      </c>
      <c r="P43" s="206">
        <v>2.10145772846559</v>
      </c>
      <c r="Q43" s="246">
        <v>-16.255114694212001</v>
      </c>
      <c r="R43" s="206">
        <v>79.449862650083105</v>
      </c>
      <c r="S43" s="206">
        <v>5.8058205221238603</v>
      </c>
      <c r="T43" s="246">
        <v>-15.934098699975999</v>
      </c>
      <c r="U43" s="323">
        <v>107.72528291682799</v>
      </c>
      <c r="V43" s="324">
        <v>4.0767334431381501</v>
      </c>
      <c r="W43" s="316">
        <v>4.0841897048481597</v>
      </c>
      <c r="X43" s="206">
        <v>109.31845139899799</v>
      </c>
      <c r="Y43" s="206">
        <v>6.6300856272052897</v>
      </c>
      <c r="Z43" s="246">
        <v>5.9299476622574101</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6.9776248778029402</v>
      </c>
      <c r="AJ43" s="323">
        <v>102.03921419056999</v>
      </c>
      <c r="AK43" s="324">
        <v>7.8928128316790698</v>
      </c>
      <c r="AL43" s="316">
        <v>-2.2057712528156999</v>
      </c>
      <c r="AM43" s="323">
        <v>88.504115753149705</v>
      </c>
      <c r="AN43" s="324">
        <v>2.9703085849582802</v>
      </c>
      <c r="AO43" s="316">
        <v>-9.1969316809933996</v>
      </c>
      <c r="AP43" s="206">
        <v>90.498927495750394</v>
      </c>
      <c r="AQ43" s="206">
        <v>3.2708892135900198</v>
      </c>
      <c r="AR43" s="246">
        <v>-6.7709945700352998</v>
      </c>
      <c r="AS43" s="323">
        <v>132.77012676542901</v>
      </c>
      <c r="AT43" s="324">
        <v>3.5569142011375701</v>
      </c>
      <c r="AU43" s="316">
        <v>35.918539095885897</v>
      </c>
      <c r="AV43" s="323">
        <v>91.435591774789501</v>
      </c>
      <c r="AW43" s="206">
        <v>5.3738261932671199</v>
      </c>
      <c r="AX43" s="246">
        <v>-11.231545186683</v>
      </c>
      <c r="AY43" s="323">
        <v>110.361821037114</v>
      </c>
      <c r="AZ43" s="324">
        <v>6.9911742836350002E-2</v>
      </c>
      <c r="BA43" s="316">
        <v>8.7720438089464299</v>
      </c>
      <c r="BB43" s="323">
        <v>108.315401307917</v>
      </c>
      <c r="BC43" s="324">
        <v>3.81377096825564</v>
      </c>
      <c r="BD43" s="316">
        <v>7.7720497312164802</v>
      </c>
      <c r="BE43" s="323">
        <v>114.694081907764</v>
      </c>
      <c r="BF43" s="206">
        <v>-1.1040222230898</v>
      </c>
      <c r="BG43" s="246">
        <v>11.8746435741926</v>
      </c>
      <c r="BH43" s="206">
        <v>108.37629028011899</v>
      </c>
      <c r="BI43" s="206">
        <v>4.9005744810155996</v>
      </c>
      <c r="BJ43" s="246">
        <v>6.0776658516048796</v>
      </c>
      <c r="BK43" s="323">
        <v>104.12695217625</v>
      </c>
      <c r="BL43" s="324">
        <v>0.88454410167007003</v>
      </c>
      <c r="BM43" s="316">
        <v>2.37843394132324</v>
      </c>
      <c r="BN43" s="323">
        <v>91.540905043649602</v>
      </c>
      <c r="BO43" s="206">
        <v>1.91476422452004</v>
      </c>
      <c r="BP43" s="246">
        <v>-4.1698322000178001</v>
      </c>
      <c r="BQ43" s="323">
        <v>71.687398741878596</v>
      </c>
      <c r="BR43" s="324">
        <v>-1.4582959766643</v>
      </c>
      <c r="BS43" s="316">
        <v>-28.366494710762002</v>
      </c>
      <c r="BT43" s="323">
        <v>94.428330046004007</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91.216275841387599</v>
      </c>
      <c r="D44" s="203">
        <v>-0.51978458917110004</v>
      </c>
      <c r="E44" s="317">
        <v>3.9835044058801299</v>
      </c>
      <c r="F44" s="203">
        <v>88.835610470601395</v>
      </c>
      <c r="G44" s="229">
        <v>-1.7216125656207999</v>
      </c>
      <c r="H44" s="317">
        <v>3.2420005586861298</v>
      </c>
      <c r="I44" s="203">
        <v>79.068097263966905</v>
      </c>
      <c r="J44" s="203">
        <v>-3.7080017066644002</v>
      </c>
      <c r="K44" s="245">
        <v>-11.142878962140999</v>
      </c>
      <c r="L44" s="203">
        <v>77.177572669077094</v>
      </c>
      <c r="M44" s="203">
        <v>-3.3009382719756002</v>
      </c>
      <c r="N44" s="245">
        <v>-12.759378143549</v>
      </c>
      <c r="O44" s="203">
        <v>86.236595995251903</v>
      </c>
      <c r="P44" s="203">
        <v>4.5789636748247604</v>
      </c>
      <c r="Q44" s="245">
        <v>16.216942422918699</v>
      </c>
      <c r="R44" s="203">
        <v>79.420072275873594</v>
      </c>
      <c r="S44" s="203">
        <v>-3.7495815871600002E-2</v>
      </c>
      <c r="T44" s="245">
        <v>6.2218428026183101</v>
      </c>
      <c r="U44" s="322">
        <v>106.72629431100199</v>
      </c>
      <c r="V44" s="229">
        <v>-0.92734832415970003</v>
      </c>
      <c r="W44" s="317">
        <v>18.420350733310499</v>
      </c>
      <c r="X44" s="203">
        <v>111.387934253067</v>
      </c>
      <c r="Y44" s="203">
        <v>1.8930773603037101</v>
      </c>
      <c r="Z44" s="245">
        <v>37.316609700526101</v>
      </c>
      <c r="AA44" s="322">
        <v>91.577378670757298</v>
      </c>
      <c r="AB44" s="229">
        <v>-2.1610667462927</v>
      </c>
      <c r="AC44" s="317">
        <v>-0.4744953445758</v>
      </c>
      <c r="AD44" s="322">
        <v>92.594186937268503</v>
      </c>
      <c r="AE44" s="229">
        <v>-2.3880629955858002</v>
      </c>
      <c r="AF44" s="317">
        <v>20.8080048183263</v>
      </c>
      <c r="AG44" s="322">
        <v>112.367967018</v>
      </c>
      <c r="AH44" s="203">
        <v>4.6183172188521997</v>
      </c>
      <c r="AI44" s="245">
        <v>19.892603261023002</v>
      </c>
      <c r="AJ44" s="322">
        <v>101.97978765573301</v>
      </c>
      <c r="AK44" s="229">
        <v>-5.82389185457E-2</v>
      </c>
      <c r="AL44" s="317">
        <v>1.44327478162833</v>
      </c>
      <c r="AM44" s="322">
        <v>89.852930492562905</v>
      </c>
      <c r="AN44" s="229">
        <v>1.52401357601859</v>
      </c>
      <c r="AO44" s="317">
        <v>11.735392470181999</v>
      </c>
      <c r="AP44" s="203">
        <v>90.382548113876894</v>
      </c>
      <c r="AQ44" s="203">
        <v>-0.1285975260634</v>
      </c>
      <c r="AR44" s="245">
        <v>13.6681035004199</v>
      </c>
      <c r="AS44" s="322">
        <v>130.79140687103001</v>
      </c>
      <c r="AT44" s="229">
        <v>-1.4903351699702001</v>
      </c>
      <c r="AU44" s="317" t="s">
        <v>153</v>
      </c>
      <c r="AV44" s="322">
        <v>85.1722168960125</v>
      </c>
      <c r="AW44" s="203">
        <v>-6.8500402930666002</v>
      </c>
      <c r="AX44" s="245" t="s">
        <v>153</v>
      </c>
      <c r="AY44" s="322">
        <v>109.691214091866</v>
      </c>
      <c r="AZ44" s="229">
        <v>-0.60764396504730001</v>
      </c>
      <c r="BA44" s="317">
        <v>15.4347404684503</v>
      </c>
      <c r="BB44" s="322">
        <v>106.41288099116601</v>
      </c>
      <c r="BC44" s="229">
        <v>-1.756463341111</v>
      </c>
      <c r="BD44" s="317">
        <v>11.7915393444692</v>
      </c>
      <c r="BE44" s="322">
        <v>115.306900017559</v>
      </c>
      <c r="BF44" s="203">
        <v>0.53430665262043997</v>
      </c>
      <c r="BG44" s="245">
        <v>22.157420267386499</v>
      </c>
      <c r="BH44" s="203">
        <v>108.600006375907</v>
      </c>
      <c r="BI44" s="203">
        <v>0.20642531240921999</v>
      </c>
      <c r="BJ44" s="245">
        <v>13.257777279583999</v>
      </c>
      <c r="BK44" s="322">
        <v>102.84654352215399</v>
      </c>
      <c r="BL44" s="229">
        <v>-1.2296611274374001</v>
      </c>
      <c r="BM44" s="317">
        <v>-5.6708288533557001</v>
      </c>
      <c r="BN44" s="322">
        <v>93.408734597573101</v>
      </c>
      <c r="BO44" s="203">
        <v>2.0404316005318699</v>
      </c>
      <c r="BP44" s="245">
        <v>2.1896572622070098</v>
      </c>
      <c r="BQ44" s="322">
        <v>72.887924223911995</v>
      </c>
      <c r="BR44" s="229">
        <v>1.67466737962696</v>
      </c>
      <c r="BS44" s="317">
        <v>-1.5299873068228</v>
      </c>
      <c r="BT44" s="322">
        <v>94.661529125438506</v>
      </c>
      <c r="BU44" s="229">
        <v>0.24695880920568999</v>
      </c>
      <c r="BV44" s="317">
        <v>-0.5062037243402</v>
      </c>
      <c r="BW44" s="322">
        <v>84.422567433954299</v>
      </c>
      <c r="BX44" s="229">
        <v>-2.8296614573208001</v>
      </c>
      <c r="BY44" s="317">
        <v>10.8827211807371</v>
      </c>
      <c r="BZ44" s="322">
        <v>106.49691423160201</v>
      </c>
      <c r="CA44" s="229">
        <v>22.993222059561699</v>
      </c>
      <c r="CB44" s="317">
        <v>40.913270158720699</v>
      </c>
    </row>
    <row r="45" spans="1:80" s="21" customFormat="1" ht="15" customHeight="1" x14ac:dyDescent="0.3">
      <c r="A45" s="213"/>
      <c r="B45" s="235" t="s">
        <v>15</v>
      </c>
      <c r="C45" s="323">
        <v>88.918369767507897</v>
      </c>
      <c r="D45" s="206">
        <v>-2.5191842713196002</v>
      </c>
      <c r="E45" s="316">
        <v>2.1236972795942699</v>
      </c>
      <c r="F45" s="206">
        <v>86.452364165205495</v>
      </c>
      <c r="G45" s="324">
        <v>-2.6827600922318999</v>
      </c>
      <c r="H45" s="316">
        <v>2.4924596383268698</v>
      </c>
      <c r="I45" s="206">
        <v>77.502203016671203</v>
      </c>
      <c r="J45" s="206">
        <v>-1.980437498158</v>
      </c>
      <c r="K45" s="246">
        <v>-14.421597951896</v>
      </c>
      <c r="L45" s="206">
        <v>76.347336027751695</v>
      </c>
      <c r="M45" s="206">
        <v>-1.0757485790403001</v>
      </c>
      <c r="N45" s="246">
        <v>-11.911045559178</v>
      </c>
      <c r="O45" s="206">
        <v>81.387236178380306</v>
      </c>
      <c r="P45" s="206">
        <v>-5.6233200776367998</v>
      </c>
      <c r="Q45" s="246">
        <v>12.255701562056601</v>
      </c>
      <c r="R45" s="206">
        <v>75.605151291410394</v>
      </c>
      <c r="S45" s="206">
        <v>-4.803472063349</v>
      </c>
      <c r="T45" s="246">
        <v>11.0408228045132</v>
      </c>
      <c r="U45" s="323">
        <v>102.65822151648401</v>
      </c>
      <c r="V45" s="324">
        <v>-3.8116874766244999</v>
      </c>
      <c r="W45" s="316">
        <v>16.7458647859116</v>
      </c>
      <c r="X45" s="206">
        <v>103.526677770465</v>
      </c>
      <c r="Y45" s="206">
        <v>-7.0575476018265997</v>
      </c>
      <c r="Z45" s="246">
        <v>25.184400745064099</v>
      </c>
      <c r="AA45" s="323">
        <v>90.225940763798803</v>
      </c>
      <c r="AB45" s="324">
        <v>-1.4757333378335999</v>
      </c>
      <c r="AC45" s="316">
        <v>0.40293880047094999</v>
      </c>
      <c r="AD45" s="323">
        <v>89.132692752900198</v>
      </c>
      <c r="AE45" s="324">
        <v>-3.7383493487699999</v>
      </c>
      <c r="AF45" s="316">
        <v>9.7841597362924801</v>
      </c>
      <c r="AG45" s="323">
        <v>105.606244300325</v>
      </c>
      <c r="AH45" s="206">
        <v>-6.0174824704195</v>
      </c>
      <c r="AI45" s="246">
        <v>18.607187490690499</v>
      </c>
      <c r="AJ45" s="323">
        <v>92.495307047847106</v>
      </c>
      <c r="AK45" s="324">
        <v>-9.3003533601225996</v>
      </c>
      <c r="AL45" s="316">
        <v>-1.3248030103699999</v>
      </c>
      <c r="AM45" s="323">
        <v>89.805589695900295</v>
      </c>
      <c r="AN45" s="324">
        <v>-5.2686981273799997E-2</v>
      </c>
      <c r="AO45" s="316">
        <v>17.2894791743078</v>
      </c>
      <c r="AP45" s="206">
        <v>87.528092178616802</v>
      </c>
      <c r="AQ45" s="206">
        <v>-3.1581936942777999</v>
      </c>
      <c r="AR45" s="246">
        <v>18.636019018928099</v>
      </c>
      <c r="AS45" s="323">
        <v>128.72193381624001</v>
      </c>
      <c r="AT45" s="324">
        <v>-1.5822698939463999</v>
      </c>
      <c r="AU45" s="316" t="s">
        <v>153</v>
      </c>
      <c r="AV45" s="323">
        <v>87.950904290721596</v>
      </c>
      <c r="AW45" s="206">
        <v>3.2624340377351602</v>
      </c>
      <c r="AX45" s="246" t="s">
        <v>153</v>
      </c>
      <c r="AY45" s="323">
        <v>103.635624626621</v>
      </c>
      <c r="AZ45" s="324">
        <v>-5.5205783939752999</v>
      </c>
      <c r="BA45" s="316">
        <v>9.8296397237120097</v>
      </c>
      <c r="BB45" s="323">
        <v>103.953044179714</v>
      </c>
      <c r="BC45" s="324">
        <v>-2.3115968560764002</v>
      </c>
      <c r="BD45" s="316">
        <v>11.3474110734823</v>
      </c>
      <c r="BE45" s="323">
        <v>113.60036138259601</v>
      </c>
      <c r="BF45" s="206">
        <v>-1.4799969773735999</v>
      </c>
      <c r="BG45" s="246">
        <v>22.3047686460961</v>
      </c>
      <c r="BH45" s="206">
        <v>107.89756701176</v>
      </c>
      <c r="BI45" s="206">
        <v>-0.64681337284270002</v>
      </c>
      <c r="BJ45" s="246">
        <v>11.573136840905899</v>
      </c>
      <c r="BK45" s="323">
        <v>102.559912562329</v>
      </c>
      <c r="BL45" s="324">
        <v>-0.2786977082639</v>
      </c>
      <c r="BM45" s="316">
        <v>5.3648713717380003</v>
      </c>
      <c r="BN45" s="323">
        <v>91.559755929729107</v>
      </c>
      <c r="BO45" s="206">
        <v>-1.9794494335137001</v>
      </c>
      <c r="BP45" s="246">
        <v>3.4191454707539699</v>
      </c>
      <c r="BQ45" s="323">
        <v>73.441091694667094</v>
      </c>
      <c r="BR45" s="324">
        <v>0.75892883031734004</v>
      </c>
      <c r="BS45" s="316">
        <v>-1.9020822425766</v>
      </c>
      <c r="BT45" s="323">
        <v>97.383841342191403</v>
      </c>
      <c r="BU45" s="324">
        <v>2.8758379902626801</v>
      </c>
      <c r="BV45" s="316">
        <v>-3.4387802373883001</v>
      </c>
      <c r="BW45" s="323">
        <v>92.552869372677506</v>
      </c>
      <c r="BX45" s="324">
        <v>9.6304841061411093</v>
      </c>
      <c r="BY45" s="316">
        <v>16.516979552557402</v>
      </c>
      <c r="BZ45" s="323">
        <v>97.7156260118945</v>
      </c>
      <c r="CA45" s="324">
        <v>-8.2455799616974996</v>
      </c>
      <c r="CB45" s="316">
        <v>29.294153791140499</v>
      </c>
    </row>
    <row r="46" spans="1:80" s="21" customFormat="1" ht="15" customHeight="1" x14ac:dyDescent="0.3">
      <c r="A46" s="123"/>
      <c r="B46" s="234" t="s">
        <v>16</v>
      </c>
      <c r="C46" s="322">
        <v>90.687907526715904</v>
      </c>
      <c r="D46" s="203">
        <v>1.99006995273843</v>
      </c>
      <c r="E46" s="317">
        <v>4.1047580002010502</v>
      </c>
      <c r="F46" s="203">
        <v>89.095905674943097</v>
      </c>
      <c r="G46" s="229">
        <v>3.0578012935376502</v>
      </c>
      <c r="H46" s="317">
        <v>5.2008246411031198</v>
      </c>
      <c r="I46" s="203">
        <v>77.666681071868197</v>
      </c>
      <c r="J46" s="203">
        <v>0.21222371596530001</v>
      </c>
      <c r="K46" s="245">
        <v>-9.9249581256329993</v>
      </c>
      <c r="L46" s="203">
        <v>75.651338572733493</v>
      </c>
      <c r="M46" s="203">
        <v>-0.9116198301474</v>
      </c>
      <c r="N46" s="245">
        <v>-11.154729824274</v>
      </c>
      <c r="O46" s="203">
        <v>84.230633678094094</v>
      </c>
      <c r="P46" s="203">
        <v>3.4936651411552599</v>
      </c>
      <c r="Q46" s="245">
        <v>18.034083832284001</v>
      </c>
      <c r="R46" s="203">
        <v>78.5626683479706</v>
      </c>
      <c r="S46" s="203">
        <v>3.9117930538368402</v>
      </c>
      <c r="T46" s="245">
        <v>16.536085613636601</v>
      </c>
      <c r="U46" s="322">
        <v>108.889795321462</v>
      </c>
      <c r="V46" s="229">
        <v>6.0702140685116097</v>
      </c>
      <c r="W46" s="317">
        <v>19.9439401713378</v>
      </c>
      <c r="X46" s="203">
        <v>114.64434132881399</v>
      </c>
      <c r="Y46" s="203">
        <v>10.738935893411</v>
      </c>
      <c r="Z46" s="245">
        <v>16.227473323609399</v>
      </c>
      <c r="AA46" s="322">
        <v>93.5339105883331</v>
      </c>
      <c r="AB46" s="229">
        <v>3.6663179087200999</v>
      </c>
      <c r="AC46" s="317">
        <v>3.8929261354662401</v>
      </c>
      <c r="AD46" s="322">
        <v>92.114548263882497</v>
      </c>
      <c r="AE46" s="229">
        <v>3.3454116765537099</v>
      </c>
      <c r="AF46" s="317">
        <v>11.4121466865709</v>
      </c>
      <c r="AG46" s="322">
        <v>106.00569607587001</v>
      </c>
      <c r="AH46" s="203">
        <v>0.37824636051763999</v>
      </c>
      <c r="AI46" s="245">
        <v>2.89602410363843</v>
      </c>
      <c r="AJ46" s="322">
        <v>96.345598124734096</v>
      </c>
      <c r="AK46" s="229">
        <v>4.1626880322644704</v>
      </c>
      <c r="AL46" s="317">
        <v>4.11773026011313</v>
      </c>
      <c r="AM46" s="322">
        <v>92.626762973884397</v>
      </c>
      <c r="AN46" s="229">
        <v>3.14142280846561</v>
      </c>
      <c r="AO46" s="317">
        <v>14.362762618504499</v>
      </c>
      <c r="AP46" s="203">
        <v>89.699513789149293</v>
      </c>
      <c r="AQ46" s="203">
        <v>2.4808282192434001</v>
      </c>
      <c r="AR46" s="245">
        <v>14.2573662863284</v>
      </c>
      <c r="AS46" s="322">
        <v>138.570998859843</v>
      </c>
      <c r="AT46" s="229">
        <v>7.6514271900721296</v>
      </c>
      <c r="AU46" s="317" t="s">
        <v>153</v>
      </c>
      <c r="AV46" s="322">
        <v>92.355507980116599</v>
      </c>
      <c r="AW46" s="203">
        <v>5.0080254716148298</v>
      </c>
      <c r="AX46" s="245" t="s">
        <v>153</v>
      </c>
      <c r="AY46" s="322">
        <v>102.165870665013</v>
      </c>
      <c r="AZ46" s="229">
        <v>-1.4181937600156</v>
      </c>
      <c r="BA46" s="317">
        <v>9.1017058839345495</v>
      </c>
      <c r="BB46" s="322">
        <v>106.448581079062</v>
      </c>
      <c r="BC46" s="229">
        <v>2.4006385950892799</v>
      </c>
      <c r="BD46" s="317">
        <v>11.241407526839</v>
      </c>
      <c r="BE46" s="322">
        <v>118.43383496301399</v>
      </c>
      <c r="BF46" s="203">
        <v>4.2548047573011596</v>
      </c>
      <c r="BG46" s="245">
        <v>11.500851570208599</v>
      </c>
      <c r="BH46" s="203">
        <v>111.474171949568</v>
      </c>
      <c r="BI46" s="203">
        <v>3.3148151870917602</v>
      </c>
      <c r="BJ46" s="245">
        <v>9.4373623032238108</v>
      </c>
      <c r="BK46" s="322">
        <v>103.471929450416</v>
      </c>
      <c r="BL46" s="229">
        <v>0.88925279409999003</v>
      </c>
      <c r="BM46" s="317">
        <v>11.253483176744099</v>
      </c>
      <c r="BN46" s="322">
        <v>93.388192552438596</v>
      </c>
      <c r="BO46" s="203">
        <v>1.9969872179571599</v>
      </c>
      <c r="BP46" s="245">
        <v>10.5528680004586</v>
      </c>
      <c r="BQ46" s="322">
        <v>72.903629242739001</v>
      </c>
      <c r="BR46" s="229">
        <v>-0.73182797195149996</v>
      </c>
      <c r="BS46" s="317">
        <v>2.1588576041153802</v>
      </c>
      <c r="BT46" s="322">
        <v>99.597279459826694</v>
      </c>
      <c r="BU46" s="229">
        <v>2.2729008089316101</v>
      </c>
      <c r="BV46" s="317">
        <v>15.3527654867758</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7.24932728973031</v>
      </c>
      <c r="F47" s="206">
        <v>91.537572571784807</v>
      </c>
      <c r="G47" s="324">
        <v>2.7404928187720201</v>
      </c>
      <c r="H47" s="316">
        <v>8.4185590451609098</v>
      </c>
      <c r="I47" s="206">
        <v>79.418837433302997</v>
      </c>
      <c r="J47" s="206">
        <v>2.25599489672208</v>
      </c>
      <c r="K47" s="246">
        <v>-7.4553661737750998</v>
      </c>
      <c r="L47" s="206">
        <v>78.312172175263896</v>
      </c>
      <c r="M47" s="206">
        <v>3.5172326791973201</v>
      </c>
      <c r="N47" s="246">
        <v>-8.217529526001</v>
      </c>
      <c r="O47" s="206">
        <v>87.214674115234601</v>
      </c>
      <c r="P47" s="206">
        <v>3.5427021106651901</v>
      </c>
      <c r="Q47" s="246">
        <v>18.121445868852899</v>
      </c>
      <c r="R47" s="206">
        <v>81.670157258252104</v>
      </c>
      <c r="S47" s="206">
        <v>3.95542689120205</v>
      </c>
      <c r="T47" s="246">
        <v>17.402564595013001</v>
      </c>
      <c r="U47" s="323">
        <v>109.306038052947</v>
      </c>
      <c r="V47" s="324">
        <v>0.38226055091460998</v>
      </c>
      <c r="W47" s="316">
        <v>17.930691478279599</v>
      </c>
      <c r="X47" s="206">
        <v>113.84674307031599</v>
      </c>
      <c r="Y47" s="206">
        <v>-0.69571533078110004</v>
      </c>
      <c r="Z47" s="246">
        <v>20.886187338155199</v>
      </c>
      <c r="AA47" s="323">
        <v>95.122203396383</v>
      </c>
      <c r="AB47" s="324">
        <v>1.6980930210866301</v>
      </c>
      <c r="AC47" s="316">
        <v>4.7666961738862303</v>
      </c>
      <c r="AD47" s="323">
        <v>93.597975381764698</v>
      </c>
      <c r="AE47" s="324">
        <v>1.61041566814464</v>
      </c>
      <c r="AF47" s="316">
        <v>13.0544361747652</v>
      </c>
      <c r="AG47" s="323">
        <v>104.40221189005</v>
      </c>
      <c r="AH47" s="206">
        <v>-1.5126396459603999</v>
      </c>
      <c r="AI47" s="246">
        <v>3.45065757000962</v>
      </c>
      <c r="AJ47" s="323">
        <v>100.319956524067</v>
      </c>
      <c r="AK47" s="324">
        <v>4.1251063636430301</v>
      </c>
      <c r="AL47" s="316">
        <v>4.78825786729002</v>
      </c>
      <c r="AM47" s="323">
        <v>97.204002851121899</v>
      </c>
      <c r="AN47" s="324">
        <v>4.9415954204597101</v>
      </c>
      <c r="AO47" s="316">
        <v>25.386884170274101</v>
      </c>
      <c r="AP47" s="206">
        <v>92.414688769903407</v>
      </c>
      <c r="AQ47" s="206">
        <v>3.0269673335537202</v>
      </c>
      <c r="AR47" s="246">
        <v>22.966560399564901</v>
      </c>
      <c r="AS47" s="323">
        <v>140.296490124374</v>
      </c>
      <c r="AT47" s="324">
        <v>1.2452037430113101</v>
      </c>
      <c r="AU47" s="316" t="s">
        <v>153</v>
      </c>
      <c r="AV47" s="323">
        <v>93.838086382390301</v>
      </c>
      <c r="AW47" s="206">
        <v>1.60529505461977</v>
      </c>
      <c r="AX47" s="246" t="s">
        <v>153</v>
      </c>
      <c r="AY47" s="323">
        <v>103.64739554627999</v>
      </c>
      <c r="AZ47" s="324">
        <v>1.45011721783739</v>
      </c>
      <c r="BA47" s="316">
        <v>12.546377099805101</v>
      </c>
      <c r="BB47" s="323">
        <v>109.19677055952199</v>
      </c>
      <c r="BC47" s="324">
        <v>2.58170607123298</v>
      </c>
      <c r="BD47" s="316">
        <v>13.8479967046108</v>
      </c>
      <c r="BE47" s="323">
        <v>117.67522515484499</v>
      </c>
      <c r="BF47" s="206">
        <v>-0.64053469889350001</v>
      </c>
      <c r="BG47" s="246">
        <v>6.8716680347062002</v>
      </c>
      <c r="BH47" s="206">
        <v>112.41198899968199</v>
      </c>
      <c r="BI47" s="206">
        <v>0.84128640178450997</v>
      </c>
      <c r="BJ47" s="246">
        <v>7.7477453408629797</v>
      </c>
      <c r="BK47" s="323">
        <v>103.634068403284</v>
      </c>
      <c r="BL47" s="324">
        <v>0.15669849178369999</v>
      </c>
      <c r="BM47" s="316">
        <v>7.8408834500264701</v>
      </c>
      <c r="BN47" s="323">
        <v>93.042827025363195</v>
      </c>
      <c r="BO47" s="206">
        <v>-0.36981712316729998</v>
      </c>
      <c r="BP47" s="246">
        <v>2.1158893558657099</v>
      </c>
      <c r="BQ47" s="323">
        <v>71.9087026284177</v>
      </c>
      <c r="BR47" s="324">
        <v>-1.3647147949364</v>
      </c>
      <c r="BS47" s="316">
        <v>1.50214955849781</v>
      </c>
      <c r="BT47" s="323">
        <v>97.289689403101903</v>
      </c>
      <c r="BU47" s="324">
        <v>-2.3169207725755001</v>
      </c>
      <c r="BV47" s="316">
        <v>13.2385076522581</v>
      </c>
      <c r="BW47" s="323">
        <v>97.9180614575628</v>
      </c>
      <c r="BX47" s="324">
        <v>5.9530775414238297</v>
      </c>
      <c r="BY47" s="316">
        <v>30.692957417072101</v>
      </c>
      <c r="BZ47" s="323">
        <v>102.813721008352</v>
      </c>
      <c r="CA47" s="324">
        <v>4.0883468158323204</v>
      </c>
      <c r="CB47" s="316">
        <v>36.0397880915706</v>
      </c>
    </row>
    <row r="48" spans="1:80" s="21" customFormat="1" ht="15" customHeight="1" x14ac:dyDescent="0.3">
      <c r="A48" s="123"/>
      <c r="B48" s="234" t="s">
        <v>9</v>
      </c>
      <c r="C48" s="322">
        <v>93.4448506535268</v>
      </c>
      <c r="D48" s="203">
        <v>0.68392422832730004</v>
      </c>
      <c r="E48" s="317">
        <v>6.52126367691681</v>
      </c>
      <c r="F48" s="203">
        <v>90.577495521299397</v>
      </c>
      <c r="G48" s="229">
        <v>-1.0488338542433</v>
      </c>
      <c r="H48" s="317">
        <v>7.71556835785867</v>
      </c>
      <c r="I48" s="203">
        <v>81.295610257683293</v>
      </c>
      <c r="J48" s="203">
        <v>2.3631330866011702</v>
      </c>
      <c r="K48" s="245">
        <v>-1.0451267075760999</v>
      </c>
      <c r="L48" s="203">
        <v>79.024268504787401</v>
      </c>
      <c r="M48" s="203">
        <v>0.90930478588924002</v>
      </c>
      <c r="N48" s="245">
        <v>-0.85065829126519998</v>
      </c>
      <c r="O48" s="203">
        <v>86.905841743618396</v>
      </c>
      <c r="P48" s="203">
        <v>-0.35410597442370001</v>
      </c>
      <c r="Q48" s="245">
        <v>25.627724170555499</v>
      </c>
      <c r="R48" s="203">
        <v>80.1350610035975</v>
      </c>
      <c r="S48" s="203">
        <v>-1.8796293605759</v>
      </c>
      <c r="T48" s="245">
        <v>9.8384966522406607</v>
      </c>
      <c r="U48" s="322">
        <v>108.433490772678</v>
      </c>
      <c r="V48" s="229">
        <v>-0.79826082420690003</v>
      </c>
      <c r="W48" s="317">
        <v>22.1418004940355</v>
      </c>
      <c r="X48" s="203">
        <v>110.835526090606</v>
      </c>
      <c r="Y48" s="203">
        <v>-2.6449741982081001</v>
      </c>
      <c r="Z48" s="245">
        <v>16.532344327821399</v>
      </c>
      <c r="AA48" s="322">
        <v>95.973207109369795</v>
      </c>
      <c r="AB48" s="229">
        <v>0.89464255725930997</v>
      </c>
      <c r="AC48" s="317">
        <v>0.9348569332069</v>
      </c>
      <c r="AD48" s="322">
        <v>94.095236625204095</v>
      </c>
      <c r="AE48" s="229">
        <v>0.53127350395258999</v>
      </c>
      <c r="AF48" s="317">
        <v>9.6289006008767792</v>
      </c>
      <c r="AG48" s="322">
        <v>107.22716231295701</v>
      </c>
      <c r="AH48" s="203">
        <v>2.7058338820265901</v>
      </c>
      <c r="AI48" s="245">
        <v>5.7880114272632897</v>
      </c>
      <c r="AJ48" s="322">
        <v>95.745541892236503</v>
      </c>
      <c r="AK48" s="229">
        <v>-4.5598251737015998</v>
      </c>
      <c r="AL48" s="317">
        <v>-0.88984974534799999</v>
      </c>
      <c r="AM48" s="322">
        <v>95.655785822827298</v>
      </c>
      <c r="AN48" s="229">
        <v>-1.5927502807327001</v>
      </c>
      <c r="AO48" s="317">
        <v>10.643507716236799</v>
      </c>
      <c r="AP48" s="203">
        <v>91.117814545567697</v>
      </c>
      <c r="AQ48" s="203">
        <v>-1.4033204478615999</v>
      </c>
      <c r="AR48" s="245">
        <v>16.336793600866201</v>
      </c>
      <c r="AS48" s="322">
        <v>144.216246666861</v>
      </c>
      <c r="AT48" s="229">
        <v>2.7939091983076199</v>
      </c>
      <c r="AU48" s="317" t="s">
        <v>153</v>
      </c>
      <c r="AV48" s="322">
        <v>90.519692349047901</v>
      </c>
      <c r="AW48" s="203">
        <v>-3.536297639127</v>
      </c>
      <c r="AX48" s="245" t="s">
        <v>153</v>
      </c>
      <c r="AY48" s="322">
        <v>103.25875957938</v>
      </c>
      <c r="AZ48" s="229">
        <v>-0.37495970337809997</v>
      </c>
      <c r="BA48" s="317">
        <v>6.08801547080982</v>
      </c>
      <c r="BB48" s="322">
        <v>108.78646037509699</v>
      </c>
      <c r="BC48" s="229">
        <v>-0.37575303951080002</v>
      </c>
      <c r="BD48" s="317">
        <v>13.37963310514</v>
      </c>
      <c r="BE48" s="322">
        <v>115.390426805411</v>
      </c>
      <c r="BF48" s="203">
        <v>-1.9416137478626001</v>
      </c>
      <c r="BG48" s="245">
        <v>5.3186591100058198</v>
      </c>
      <c r="BH48" s="203">
        <v>111.969439140337</v>
      </c>
      <c r="BI48" s="203">
        <v>-0.39368564090230002</v>
      </c>
      <c r="BJ48" s="245">
        <v>5.5316214790517302</v>
      </c>
      <c r="BK48" s="322">
        <v>103.619594840866</v>
      </c>
      <c r="BL48" s="229">
        <v>-1.3966027428000001E-2</v>
      </c>
      <c r="BM48" s="317">
        <v>12.119232238539499</v>
      </c>
      <c r="BN48" s="322">
        <v>93.9425396539811</v>
      </c>
      <c r="BO48" s="203">
        <v>0.96698763073124006</v>
      </c>
      <c r="BP48" s="245">
        <v>10.2800668914004</v>
      </c>
      <c r="BQ48" s="322">
        <v>73.691176782651397</v>
      </c>
      <c r="BR48" s="229">
        <v>2.47880171534245</v>
      </c>
      <c r="BS48" s="317">
        <v>0.33128667966087</v>
      </c>
      <c r="BT48" s="322">
        <v>102.079372742602</v>
      </c>
      <c r="BU48" s="229">
        <v>4.9231150483527202</v>
      </c>
      <c r="BV48" s="317">
        <v>12.0525264135321</v>
      </c>
      <c r="BW48" s="322">
        <v>99.675004980308401</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94.119890444371805</v>
      </c>
      <c r="D49" s="206">
        <v>0.72239378213348004</v>
      </c>
      <c r="E49" s="316">
        <v>4.2792744001668703</v>
      </c>
      <c r="F49" s="206">
        <v>91.648642122562904</v>
      </c>
      <c r="G49" s="324">
        <v>1.18257476109132</v>
      </c>
      <c r="H49" s="316">
        <v>5.8620991922507599</v>
      </c>
      <c r="I49" s="206">
        <v>81.732274937164505</v>
      </c>
      <c r="J49" s="206">
        <v>0.53713192889142003</v>
      </c>
      <c r="K49" s="246">
        <v>-3.290917128392</v>
      </c>
      <c r="L49" s="206">
        <v>81.537393739176494</v>
      </c>
      <c r="M49" s="206">
        <v>3.1801942389848601</v>
      </c>
      <c r="N49" s="246">
        <v>-2.7334721796541999</v>
      </c>
      <c r="O49" s="206">
        <v>88.128880737448</v>
      </c>
      <c r="P49" s="206">
        <v>1.40731505419134</v>
      </c>
      <c r="Q49" s="246">
        <v>10.0534080215459</v>
      </c>
      <c r="R49" s="206">
        <v>79.925840725737004</v>
      </c>
      <c r="S49" s="206">
        <v>-0.26108456802840002</v>
      </c>
      <c r="T49" s="246">
        <v>9.0871940668913602</v>
      </c>
      <c r="U49" s="323">
        <v>106.774674016199</v>
      </c>
      <c r="V49" s="324">
        <v>-1.5298011201694</v>
      </c>
      <c r="W49" s="316">
        <v>10.1517231383724</v>
      </c>
      <c r="X49" s="206">
        <v>105.104858301927</v>
      </c>
      <c r="Y49" s="206">
        <v>-5.1704250350142997</v>
      </c>
      <c r="Z49" s="246">
        <v>3.3543972493849599</v>
      </c>
      <c r="AA49" s="323">
        <v>98.699709603215297</v>
      </c>
      <c r="AB49" s="324">
        <v>2.8408996385192302</v>
      </c>
      <c r="AC49" s="316">
        <v>4.2774643049839298</v>
      </c>
      <c r="AD49" s="323">
        <v>98.117732075848394</v>
      </c>
      <c r="AE49" s="324">
        <v>4.2749193210135603</v>
      </c>
      <c r="AF49" s="316">
        <v>10.3097931772576</v>
      </c>
      <c r="AG49" s="323">
        <v>107.756596794307</v>
      </c>
      <c r="AH49" s="206">
        <v>0.4937503426655</v>
      </c>
      <c r="AI49" s="246">
        <v>6.5817171383205899</v>
      </c>
      <c r="AJ49" s="323">
        <v>96.554931600096594</v>
      </c>
      <c r="AK49" s="324">
        <v>0.84535498140592003</v>
      </c>
      <c r="AL49" s="316">
        <v>9.6389763013897891</v>
      </c>
      <c r="AM49" s="323">
        <v>97.209467367744196</v>
      </c>
      <c r="AN49" s="324">
        <v>1.6242421005193</v>
      </c>
      <c r="AO49" s="316">
        <v>11.8071771348748</v>
      </c>
      <c r="AP49" s="206">
        <v>93.169185175920603</v>
      </c>
      <c r="AQ49" s="206">
        <v>2.2513387097613702</v>
      </c>
      <c r="AR49" s="246">
        <v>12.1066366704566</v>
      </c>
      <c r="AS49" s="323">
        <v>138.60703049468401</v>
      </c>
      <c r="AT49" s="324">
        <v>-3.8894481737101998</v>
      </c>
      <c r="AU49" s="316" t="s">
        <v>153</v>
      </c>
      <c r="AV49" s="323">
        <v>92.594002601310606</v>
      </c>
      <c r="AW49" s="206">
        <v>2.29155689600009</v>
      </c>
      <c r="AX49" s="246" t="s">
        <v>153</v>
      </c>
      <c r="AY49" s="323">
        <v>104.037847703777</v>
      </c>
      <c r="AZ49" s="324">
        <v>0.75450075864743005</v>
      </c>
      <c r="BA49" s="316">
        <v>0.96953021580568</v>
      </c>
      <c r="BB49" s="323">
        <v>107.928110534339</v>
      </c>
      <c r="BC49" s="324">
        <v>-0.7890226759815</v>
      </c>
      <c r="BD49" s="316">
        <v>12.4208812896519</v>
      </c>
      <c r="BE49" s="323">
        <v>114.072977229632</v>
      </c>
      <c r="BF49" s="206">
        <v>-1.1417321282646</v>
      </c>
      <c r="BG49" s="246">
        <v>6.7287521851204604</v>
      </c>
      <c r="BH49" s="206">
        <v>112.124641626689</v>
      </c>
      <c r="BI49" s="206">
        <v>0.13861147072246999</v>
      </c>
      <c r="BJ49" s="246">
        <v>9.6169117573950302</v>
      </c>
      <c r="BK49" s="323">
        <v>102.36947814428601</v>
      </c>
      <c r="BL49" s="324">
        <v>-1.2064481611799001</v>
      </c>
      <c r="BM49" s="316">
        <v>7.1464806228807296</v>
      </c>
      <c r="BN49" s="323">
        <v>91.331617650138696</v>
      </c>
      <c r="BO49" s="206">
        <v>-2.7792755161392</v>
      </c>
      <c r="BP49" s="246">
        <v>3.07488250121009</v>
      </c>
      <c r="BQ49" s="323">
        <v>70.805034386088494</v>
      </c>
      <c r="BR49" s="324">
        <v>-3.9165372607300002</v>
      </c>
      <c r="BS49" s="316">
        <v>-3.0432239955528</v>
      </c>
      <c r="BT49" s="323">
        <v>97.551556837827803</v>
      </c>
      <c r="BU49" s="324">
        <v>-4.4355835886561001</v>
      </c>
      <c r="BV49" s="316">
        <v>8.1638090453162597</v>
      </c>
      <c r="BW49" s="323">
        <v>105.35874600279099</v>
      </c>
      <c r="BX49" s="324">
        <v>5.7022731261513497</v>
      </c>
      <c r="BY49" s="316">
        <v>36.755341236232098</v>
      </c>
      <c r="BZ49" s="323">
        <v>108.54521774379501</v>
      </c>
      <c r="CA49" s="324">
        <v>0.82920055085647004</v>
      </c>
      <c r="CB49" s="316">
        <v>43.623519073098201</v>
      </c>
    </row>
    <row r="50" spans="1:80" s="21" customFormat="1" ht="15" customHeight="1" x14ac:dyDescent="0.3">
      <c r="A50" s="123"/>
      <c r="B50" s="234" t="s">
        <v>11</v>
      </c>
      <c r="C50" s="322">
        <v>97.181802370005499</v>
      </c>
      <c r="D50" s="203">
        <v>3.2532038777110901</v>
      </c>
      <c r="E50" s="317">
        <v>7.4183679424150402</v>
      </c>
      <c r="F50" s="203">
        <v>96.374351782064494</v>
      </c>
      <c r="G50" s="229">
        <v>5.1563335255767901</v>
      </c>
      <c r="H50" s="317">
        <v>11.0441478494644</v>
      </c>
      <c r="I50" s="203">
        <v>84.772149430645996</v>
      </c>
      <c r="J50" s="203">
        <v>3.71930733093942</v>
      </c>
      <c r="K50" s="245">
        <v>8.2379431934739997E-2</v>
      </c>
      <c r="L50" s="203">
        <v>83.115424547260403</v>
      </c>
      <c r="M50" s="203">
        <v>1.9353461469859401</v>
      </c>
      <c r="N50" s="245">
        <v>1.0266682180240401</v>
      </c>
      <c r="O50" s="203">
        <v>88.999877879875996</v>
      </c>
      <c r="P50" s="203">
        <v>0.98832202921413004</v>
      </c>
      <c r="Q50" s="245">
        <v>9.7625766713703097</v>
      </c>
      <c r="R50" s="203">
        <v>84.747126271526398</v>
      </c>
      <c r="S50" s="203">
        <v>6.0321987257332399</v>
      </c>
      <c r="T50" s="245">
        <v>10.759053477145001</v>
      </c>
      <c r="U50" s="322">
        <v>112.10352739957101</v>
      </c>
      <c r="V50" s="229">
        <v>4.9907465721357598</v>
      </c>
      <c r="W50" s="317">
        <v>13.48053302238</v>
      </c>
      <c r="X50" s="203">
        <v>120.223782191993</v>
      </c>
      <c r="Y50" s="203">
        <v>14.3846099355695</v>
      </c>
      <c r="Z50" s="245">
        <v>19.640858857870299</v>
      </c>
      <c r="AA50" s="322">
        <v>107.069832268398</v>
      </c>
      <c r="AB50" s="229">
        <v>8.4803923930792102</v>
      </c>
      <c r="AC50" s="317">
        <v>13.264629661108</v>
      </c>
      <c r="AD50" s="322">
        <v>109.56008755059899</v>
      </c>
      <c r="AE50" s="229">
        <v>11.661862981001001</v>
      </c>
      <c r="AF50" s="317">
        <v>17.9655419738163</v>
      </c>
      <c r="AG50" s="322">
        <v>107.561043575548</v>
      </c>
      <c r="AH50" s="203">
        <v>-0.18147679546039999</v>
      </c>
      <c r="AI50" s="245">
        <v>5.0401487518908104</v>
      </c>
      <c r="AJ50" s="322">
        <v>101.36293331660799</v>
      </c>
      <c r="AK50" s="229">
        <v>4.9795506421413496</v>
      </c>
      <c r="AL50" s="317">
        <v>4.3054667891019998</v>
      </c>
      <c r="AM50" s="322">
        <v>98.3364164418293</v>
      </c>
      <c r="AN50" s="229">
        <v>1.15929971082123</v>
      </c>
      <c r="AO50" s="317">
        <v>16.514452543813402</v>
      </c>
      <c r="AP50" s="203">
        <v>93.618929225711796</v>
      </c>
      <c r="AQ50" s="203">
        <v>0.48271759481630999</v>
      </c>
      <c r="AR50" s="245">
        <v>11.847670041370799</v>
      </c>
      <c r="AS50" s="322">
        <v>137.64451271677899</v>
      </c>
      <c r="AT50" s="229">
        <v>-0.69442204660869999</v>
      </c>
      <c r="AU50" s="317" t="s">
        <v>153</v>
      </c>
      <c r="AV50" s="322">
        <v>97.022624695882698</v>
      </c>
      <c r="AW50" s="203">
        <v>4.7828390286148101</v>
      </c>
      <c r="AX50" s="245" t="s">
        <v>153</v>
      </c>
      <c r="AY50" s="322">
        <v>106.38177448409201</v>
      </c>
      <c r="AZ50" s="229">
        <v>2.252955854094</v>
      </c>
      <c r="BA50" s="317">
        <v>4.5218177737253997</v>
      </c>
      <c r="BB50" s="322">
        <v>109.081692683887</v>
      </c>
      <c r="BC50" s="229">
        <v>1.06884308808524</v>
      </c>
      <c r="BD50" s="317">
        <v>11.428726598488799</v>
      </c>
      <c r="BE50" s="322">
        <v>124.11914221258699</v>
      </c>
      <c r="BF50" s="203">
        <v>8.8067877484538997</v>
      </c>
      <c r="BG50" s="245">
        <v>11.911732986663299</v>
      </c>
      <c r="BH50" s="203">
        <v>116.77711429822899</v>
      </c>
      <c r="BI50" s="203">
        <v>4.1493757340423301</v>
      </c>
      <c r="BJ50" s="245">
        <v>14.2134689397289</v>
      </c>
      <c r="BK50" s="322">
        <v>104.718118962937</v>
      </c>
      <c r="BL50" s="229">
        <v>2.2942783935468301</v>
      </c>
      <c r="BM50" s="317">
        <v>6.1210417059278903</v>
      </c>
      <c r="BN50" s="322">
        <v>93.056563233632801</v>
      </c>
      <c r="BO50" s="203">
        <v>1.8886620295086201</v>
      </c>
      <c r="BP50" s="245">
        <v>2.37029986888184</v>
      </c>
      <c r="BQ50" s="322">
        <v>73.594074810243001</v>
      </c>
      <c r="BR50" s="229">
        <v>3.9390425389052202</v>
      </c>
      <c r="BS50" s="317">
        <v>-1.2129422581839</v>
      </c>
      <c r="BT50" s="322">
        <v>100.36760068440699</v>
      </c>
      <c r="BU50" s="229">
        <v>2.88672363400662</v>
      </c>
      <c r="BV50" s="317">
        <v>13.467721211356301</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99.037589457538402</v>
      </c>
      <c r="D51" s="206">
        <v>1.90960348776741</v>
      </c>
      <c r="E51" s="316">
        <v>10.519453504115299</v>
      </c>
      <c r="F51" s="206">
        <v>98.049453828076807</v>
      </c>
      <c r="G51" s="324">
        <v>1.73812016894324</v>
      </c>
      <c r="H51" s="316">
        <v>12.5987144024805</v>
      </c>
      <c r="I51" s="206">
        <v>85.523821510804098</v>
      </c>
      <c r="J51" s="206">
        <v>0.88669696970829004</v>
      </c>
      <c r="K51" s="246">
        <v>1.9376536664036199</v>
      </c>
      <c r="L51" s="206">
        <v>85.622086714122901</v>
      </c>
      <c r="M51" s="206">
        <v>3.0158808434373099</v>
      </c>
      <c r="N51" s="246">
        <v>6.5572051612916997</v>
      </c>
      <c r="O51" s="206">
        <v>94.044273077252996</v>
      </c>
      <c r="P51" s="206">
        <v>5.6678675494200101</v>
      </c>
      <c r="Q51" s="246">
        <v>22.435258571033899</v>
      </c>
      <c r="R51" s="206">
        <v>87.175164387542495</v>
      </c>
      <c r="S51" s="206">
        <v>2.8650388784119398</v>
      </c>
      <c r="T51" s="246">
        <v>11.5127377720727</v>
      </c>
      <c r="U51" s="323">
        <v>116.907853049865</v>
      </c>
      <c r="V51" s="324">
        <v>4.2856150575619099</v>
      </c>
      <c r="W51" s="316">
        <v>16.226763469014799</v>
      </c>
      <c r="X51" s="206">
        <v>114.146182534478</v>
      </c>
      <c r="Y51" s="206">
        <v>-5.0552391105192003</v>
      </c>
      <c r="Z51" s="246">
        <v>12.510157825312101</v>
      </c>
      <c r="AA51" s="323">
        <v>101.75103802796799</v>
      </c>
      <c r="AB51" s="324">
        <v>-4.9675936981922</v>
      </c>
      <c r="AC51" s="316">
        <v>11.2350015249593</v>
      </c>
      <c r="AD51" s="323">
        <v>109.046147453557</v>
      </c>
      <c r="AE51" s="324">
        <v>-0.46909427377520002</v>
      </c>
      <c r="AF51" s="316">
        <v>18.019969020476498</v>
      </c>
      <c r="AG51" s="323">
        <v>107.78614395119099</v>
      </c>
      <c r="AH51" s="206">
        <v>0.20927686099057</v>
      </c>
      <c r="AI51" s="246">
        <v>4.0323117826075698</v>
      </c>
      <c r="AJ51" s="323">
        <v>98.689804662199805</v>
      </c>
      <c r="AK51" s="324">
        <v>-2.6371855736051</v>
      </c>
      <c r="AL51" s="316">
        <v>1.2376961015386501</v>
      </c>
      <c r="AM51" s="323">
        <v>101.63283658883</v>
      </c>
      <c r="AN51" s="324">
        <v>3.3521865716454</v>
      </c>
      <c r="AO51" s="316">
        <v>19.1688842020701</v>
      </c>
      <c r="AP51" s="206">
        <v>96.014302626498903</v>
      </c>
      <c r="AQ51" s="206">
        <v>2.5586421684143699</v>
      </c>
      <c r="AR51" s="246">
        <v>14.203851295461201</v>
      </c>
      <c r="AS51" s="323">
        <v>138.738808958031</v>
      </c>
      <c r="AT51" s="324">
        <v>0.79501624848887997</v>
      </c>
      <c r="AU51" s="316">
        <v>11.829494957295401</v>
      </c>
      <c r="AV51" s="323">
        <v>99.6820953862522</v>
      </c>
      <c r="AW51" s="206">
        <v>2.74108301924998</v>
      </c>
      <c r="AX51" s="246">
        <v>21.1166164463326</v>
      </c>
      <c r="AY51" s="323">
        <v>111.74120008173099</v>
      </c>
      <c r="AZ51" s="324">
        <v>5.03791709024404</v>
      </c>
      <c r="BA51" s="316">
        <v>6.2276513461966703</v>
      </c>
      <c r="BB51" s="323">
        <v>111.293016073738</v>
      </c>
      <c r="BC51" s="324">
        <v>2.0272177076125399</v>
      </c>
      <c r="BD51" s="316">
        <v>15.1496206901571</v>
      </c>
      <c r="BE51" s="323">
        <v>126.858931458923</v>
      </c>
      <c r="BF51" s="206">
        <v>2.2073865461003099</v>
      </c>
      <c r="BG51" s="246">
        <v>14.062361265082099</v>
      </c>
      <c r="BH51" s="206">
        <v>117.73827907778499</v>
      </c>
      <c r="BI51" s="206">
        <v>0.82307632392843999</v>
      </c>
      <c r="BJ51" s="246">
        <v>14.173716535009101</v>
      </c>
      <c r="BK51" s="323">
        <v>105.647403681702</v>
      </c>
      <c r="BL51" s="324">
        <v>0.88741540429469001</v>
      </c>
      <c r="BM51" s="316">
        <v>5.9793584318149904</v>
      </c>
      <c r="BN51" s="323">
        <v>94.754150193005501</v>
      </c>
      <c r="BO51" s="206">
        <v>1.8242527989246899</v>
      </c>
      <c r="BP51" s="246">
        <v>2.2411335602124498</v>
      </c>
      <c r="BQ51" s="323">
        <v>73.621336501691502</v>
      </c>
      <c r="BR51" s="324">
        <v>3.7043323825699997E-2</v>
      </c>
      <c r="BS51" s="316">
        <v>2.5068599367214799</v>
      </c>
      <c r="BT51" s="323">
        <v>99.012431054089205</v>
      </c>
      <c r="BU51" s="324">
        <v>-1.3502062628544</v>
      </c>
      <c r="BV51" s="316">
        <v>8.1036173904536906</v>
      </c>
      <c r="BW51" s="323">
        <v>108.45985168001999</v>
      </c>
      <c r="BX51" s="324">
        <v>0.93442524722662001</v>
      </c>
      <c r="BY51" s="316">
        <v>44.828302147937499</v>
      </c>
      <c r="BZ51" s="323">
        <v>107.310061534455</v>
      </c>
      <c r="CA51" s="324">
        <v>-5.1244018190596998</v>
      </c>
      <c r="CB51" s="316">
        <v>27.0206024570974</v>
      </c>
    </row>
    <row r="52" spans="1:80" s="21" customFormat="1" ht="15" customHeight="1" x14ac:dyDescent="0.3">
      <c r="A52" s="123"/>
      <c r="B52" s="234" t="s">
        <v>13</v>
      </c>
      <c r="C52" s="322">
        <v>105.33164489732999</v>
      </c>
      <c r="D52" s="203">
        <v>6.3552187348923601</v>
      </c>
      <c r="E52" s="317">
        <v>15.171120730911399</v>
      </c>
      <c r="F52" s="203">
        <v>107.58414642843</v>
      </c>
      <c r="G52" s="229">
        <v>9.7243709455759895</v>
      </c>
      <c r="H52" s="317">
        <v>15.841949735322901</v>
      </c>
      <c r="I52" s="203">
        <v>89.069705080844699</v>
      </c>
      <c r="J52" s="203">
        <v>4.1460770898697596</v>
      </c>
      <c r="K52" s="245">
        <v>10.872468895510799</v>
      </c>
      <c r="L52" s="203">
        <v>87.862035290222806</v>
      </c>
      <c r="M52" s="203">
        <v>2.6160873462226499</v>
      </c>
      <c r="N52" s="245">
        <v>13.5419908098807</v>
      </c>
      <c r="O52" s="203">
        <v>106.832772859464</v>
      </c>
      <c r="P52" s="203">
        <v>13.5983822977775</v>
      </c>
      <c r="Q52" s="245">
        <v>25.2601609487877</v>
      </c>
      <c r="R52" s="203">
        <v>103.05945338988199</v>
      </c>
      <c r="S52" s="203">
        <v>18.221117349116799</v>
      </c>
      <c r="T52" s="245">
        <v>18.724532357707702</v>
      </c>
      <c r="U52" s="322">
        <v>115.97669226391599</v>
      </c>
      <c r="V52" s="229">
        <v>-0.79649122078449996</v>
      </c>
      <c r="W52" s="317">
        <v>4.6033740737969904</v>
      </c>
      <c r="X52" s="203">
        <v>125.482989782418</v>
      </c>
      <c r="Y52" s="203">
        <v>9.93183214385318</v>
      </c>
      <c r="Z52" s="245">
        <v>10.975376369518701</v>
      </c>
      <c r="AA52" s="322">
        <v>105.60260007907</v>
      </c>
      <c r="AB52" s="229">
        <v>3.7852803526618102</v>
      </c>
      <c r="AC52" s="317">
        <v>11.319113372647401</v>
      </c>
      <c r="AD52" s="322">
        <v>111.535482703038</v>
      </c>
      <c r="AE52" s="229">
        <v>2.2828273236718002</v>
      </c>
      <c r="AF52" s="317">
        <v>12.0527523345313</v>
      </c>
      <c r="AG52" s="322">
        <v>118.72093142646099</v>
      </c>
      <c r="AH52" s="203">
        <v>10.144891610763301</v>
      </c>
      <c r="AI52" s="245">
        <v>6.0368061667822603</v>
      </c>
      <c r="AJ52" s="322">
        <v>107.068005590857</v>
      </c>
      <c r="AK52" s="229">
        <v>8.48942903204067</v>
      </c>
      <c r="AL52" s="317">
        <v>2.0790450853973601</v>
      </c>
      <c r="AM52" s="322">
        <v>109.545054178321</v>
      </c>
      <c r="AN52" s="229">
        <v>7.7850996341876799</v>
      </c>
      <c r="AO52" s="317">
        <v>24.801619456924001</v>
      </c>
      <c r="AP52" s="203">
        <v>103.67306254613599</v>
      </c>
      <c r="AQ52" s="203">
        <v>7.9766865041247303</v>
      </c>
      <c r="AR52" s="245">
        <v>15.105404468050301</v>
      </c>
      <c r="AS52" s="322">
        <v>163.03954898898101</v>
      </c>
      <c r="AT52" s="229">
        <v>17.515459598836198</v>
      </c>
      <c r="AU52" s="317">
        <v>15.817404037582801</v>
      </c>
      <c r="AV52" s="322">
        <v>111.995529054288</v>
      </c>
      <c r="AW52" s="203">
        <v>12.352703482328399</v>
      </c>
      <c r="AX52" s="245">
        <v>17.366464330604</v>
      </c>
      <c r="AY52" s="322">
        <v>116.05367068341999</v>
      </c>
      <c r="AZ52" s="229">
        <v>3.8593380047241999</v>
      </c>
      <c r="BA52" s="317">
        <v>9.3748892819713205</v>
      </c>
      <c r="BB52" s="322">
        <v>116.130780627216</v>
      </c>
      <c r="BC52" s="229">
        <v>4.3468716404208303</v>
      </c>
      <c r="BD52" s="317">
        <v>9.8590249729452406</v>
      </c>
      <c r="BE52" s="322">
        <v>126.13336611345601</v>
      </c>
      <c r="BF52" s="203">
        <v>-0.57194660015059995</v>
      </c>
      <c r="BG52" s="245">
        <v>10.861603145045599</v>
      </c>
      <c r="BH52" s="203">
        <v>125.843052567288</v>
      </c>
      <c r="BI52" s="203">
        <v>6.8837200212080996</v>
      </c>
      <c r="BJ52" s="245">
        <v>20.478951978901598</v>
      </c>
      <c r="BK52" s="322">
        <v>104.26917800858899</v>
      </c>
      <c r="BL52" s="229">
        <v>-1.3045523364353</v>
      </c>
      <c r="BM52" s="317">
        <v>-1.6314925140218</v>
      </c>
      <c r="BN52" s="322">
        <v>94.371879493103094</v>
      </c>
      <c r="BO52" s="203">
        <v>-0.40343425498910002</v>
      </c>
      <c r="BP52" s="245">
        <v>1.7358779216478899</v>
      </c>
      <c r="BQ52" s="322">
        <v>79.895774766959704</v>
      </c>
      <c r="BR52" s="229">
        <v>8.5225813105471797</v>
      </c>
      <c r="BS52" s="317">
        <v>4.4528179473104101</v>
      </c>
      <c r="BT52" s="322">
        <v>113.66998347317799</v>
      </c>
      <c r="BU52" s="229">
        <v>14.803749653497499</v>
      </c>
      <c r="BV52" s="317">
        <v>14.0219324694833</v>
      </c>
      <c r="BW52" s="322">
        <v>116.00390055541</v>
      </c>
      <c r="BX52" s="229">
        <v>6.9556142282460502</v>
      </c>
      <c r="BY52" s="317">
        <v>41.810844065119198</v>
      </c>
      <c r="BZ52" s="322">
        <v>116.894955563419</v>
      </c>
      <c r="CA52" s="229">
        <v>8.9319621030000302</v>
      </c>
      <c r="CB52" s="317">
        <v>28.083694189355999</v>
      </c>
    </row>
    <row r="53" spans="1:80" s="21" customFormat="1" ht="15" customHeight="1" x14ac:dyDescent="0.3">
      <c r="A53" s="213" t="s">
        <v>102</v>
      </c>
      <c r="B53" s="235" t="s">
        <v>43</v>
      </c>
      <c r="C53" s="323">
        <v>108.40929640678399</v>
      </c>
      <c r="D53" s="206">
        <v>2.9218678892311001</v>
      </c>
      <c r="E53" s="316">
        <v>18.247053256653999</v>
      </c>
      <c r="F53" s="206">
        <v>114.287448787738</v>
      </c>
      <c r="G53" s="324">
        <v>6.2307529332554603</v>
      </c>
      <c r="H53" s="316">
        <v>20.705442298604702</v>
      </c>
      <c r="I53" s="206">
        <v>88.152320956874206</v>
      </c>
      <c r="J53" s="206">
        <v>-1.0299620091227999</v>
      </c>
      <c r="K53" s="246">
        <v>11.1108198713299</v>
      </c>
      <c r="L53" s="206">
        <v>88.892475454515605</v>
      </c>
      <c r="M53" s="206">
        <v>1.1727934151411801</v>
      </c>
      <c r="N53" s="246">
        <v>13.8973865154211</v>
      </c>
      <c r="O53" s="206">
        <v>113.90343789638</v>
      </c>
      <c r="P53" s="206">
        <v>6.6184419328118702</v>
      </c>
      <c r="Q53" s="246">
        <v>28.364163823829401</v>
      </c>
      <c r="R53" s="206">
        <v>112.0943758155</v>
      </c>
      <c r="S53" s="206">
        <v>8.7667090484537606</v>
      </c>
      <c r="T53" s="246">
        <v>23.0964006502589</v>
      </c>
      <c r="U53" s="323">
        <v>126.94255869995899</v>
      </c>
      <c r="V53" s="324">
        <v>9.4552329627484006</v>
      </c>
      <c r="W53" s="316">
        <v>17.8919124104304</v>
      </c>
      <c r="X53" s="206">
        <v>128.46598288361301</v>
      </c>
      <c r="Y53" s="206">
        <v>2.3772091391569798</v>
      </c>
      <c r="Z53" s="246">
        <v>12.0353784249371</v>
      </c>
      <c r="AA53" s="323">
        <v>116.260419967563</v>
      </c>
      <c r="AB53" s="324">
        <v>10.092383975880299</v>
      </c>
      <c r="AC53" s="316">
        <v>17.8866814566363</v>
      </c>
      <c r="AD53" s="323">
        <v>122.96437593333501</v>
      </c>
      <c r="AE53" s="324">
        <v>10.246867591658701</v>
      </c>
      <c r="AF53" s="316">
        <v>19.244306904394801</v>
      </c>
      <c r="AG53" s="323">
        <v>129.74186187374499</v>
      </c>
      <c r="AH53" s="206">
        <v>9.2830559151317509</v>
      </c>
      <c r="AI53" s="246">
        <v>11.870571314656299</v>
      </c>
      <c r="AJ53" s="323">
        <v>118.71669875489</v>
      </c>
      <c r="AK53" s="324">
        <v>10.879714345802601</v>
      </c>
      <c r="AL53" s="316">
        <v>12.0345500215676</v>
      </c>
      <c r="AM53" s="323">
        <v>111.706025823936</v>
      </c>
      <c r="AN53" s="324">
        <v>1.9726784215170501</v>
      </c>
      <c r="AO53" s="316">
        <v>31.370503264075801</v>
      </c>
      <c r="AP53" s="206">
        <v>108.743957813197</v>
      </c>
      <c r="AQ53" s="206">
        <v>4.8912370701929202</v>
      </c>
      <c r="AR53" s="246">
        <v>19.9951058527536</v>
      </c>
      <c r="AS53" s="323">
        <v>172.98955979307999</v>
      </c>
      <c r="AT53" s="324">
        <v>6.1028203683093798</v>
      </c>
      <c r="AU53" s="316">
        <v>22.683059642261</v>
      </c>
      <c r="AV53" s="323">
        <v>123.072668108653</v>
      </c>
      <c r="AW53" s="206">
        <v>9.8906975554314194</v>
      </c>
      <c r="AX53" s="246">
        <v>33.410475303283398</v>
      </c>
      <c r="AY53" s="323">
        <v>117.521740826262</v>
      </c>
      <c r="AZ53" s="324">
        <v>1.26499242479496</v>
      </c>
      <c r="BA53" s="316">
        <v>10.579022436590799</v>
      </c>
      <c r="BB53" s="323">
        <v>119.275354518507</v>
      </c>
      <c r="BC53" s="324">
        <v>2.7077867506845701</v>
      </c>
      <c r="BD53" s="316">
        <v>10.2462397758585</v>
      </c>
      <c r="BE53" s="323">
        <v>128.733146333414</v>
      </c>
      <c r="BF53" s="206">
        <v>2.0611360023639098</v>
      </c>
      <c r="BG53" s="246">
        <v>11.9592217169193</v>
      </c>
      <c r="BH53" s="206">
        <v>128.61804986308201</v>
      </c>
      <c r="BI53" s="206">
        <v>2.20512554263563</v>
      </c>
      <c r="BJ53" s="246">
        <v>19.2942215310363</v>
      </c>
      <c r="BK53" s="323">
        <v>107.08118348986299</v>
      </c>
      <c r="BL53" s="324">
        <v>2.6968712470739402</v>
      </c>
      <c r="BM53" s="316">
        <v>3.1878496046958502</v>
      </c>
      <c r="BN53" s="323">
        <v>99.841773600676007</v>
      </c>
      <c r="BO53" s="206">
        <v>5.7961059342605399</v>
      </c>
      <c r="BP53" s="246">
        <v>7.2600568067203701</v>
      </c>
      <c r="BQ53" s="323">
        <v>81.265528364484297</v>
      </c>
      <c r="BR53" s="324">
        <v>1.7144255769718799</v>
      </c>
      <c r="BS53" s="316">
        <v>5.6105925579256404</v>
      </c>
      <c r="BT53" s="323">
        <v>114.375537659106</v>
      </c>
      <c r="BU53" s="324">
        <v>0.62070404549195002</v>
      </c>
      <c r="BV53" s="316">
        <v>11.205621775173</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106.601722228597</v>
      </c>
      <c r="D54" s="203">
        <v>-1.6673608611974</v>
      </c>
      <c r="E54" s="317">
        <v>19.308319415403901</v>
      </c>
      <c r="F54" s="203">
        <v>106.95554243687</v>
      </c>
      <c r="G54" s="229">
        <v>-6.4153206923752002</v>
      </c>
      <c r="H54" s="317">
        <v>23.018158048056701</v>
      </c>
      <c r="I54" s="203">
        <v>93.316106876518901</v>
      </c>
      <c r="J54" s="203">
        <v>5.8577991635306903</v>
      </c>
      <c r="K54" s="245">
        <v>18.343043365516301</v>
      </c>
      <c r="L54" s="203">
        <v>92.900297679068004</v>
      </c>
      <c r="M54" s="203">
        <v>4.5086180850067397</v>
      </c>
      <c r="N54" s="245">
        <v>19.2029622356917</v>
      </c>
      <c r="O54" s="203">
        <v>103.465313316456</v>
      </c>
      <c r="P54" s="203">
        <v>-9.1640118794482994</v>
      </c>
      <c r="Q54" s="245">
        <v>28.108943147054902</v>
      </c>
      <c r="R54" s="203">
        <v>98.221389240342205</v>
      </c>
      <c r="S54" s="203">
        <v>-12.376166488488</v>
      </c>
      <c r="T54" s="245">
        <v>30.804438607628601</v>
      </c>
      <c r="U54" s="322">
        <v>120.354939944626</v>
      </c>
      <c r="V54" s="229">
        <v>-5.1894485370375003</v>
      </c>
      <c r="W54" s="317">
        <v>16.278636398224801</v>
      </c>
      <c r="X54" s="203">
        <v>119.547922758783</v>
      </c>
      <c r="Y54" s="203">
        <v>-6.9419623192462998</v>
      </c>
      <c r="Z54" s="245">
        <v>16.607993227028999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4.8121524950377701</v>
      </c>
      <c r="AJ54" s="322">
        <v>97.809045807183793</v>
      </c>
      <c r="AK54" s="229">
        <v>-17.611383374864001</v>
      </c>
      <c r="AL54" s="317">
        <v>3.4199759007439399</v>
      </c>
      <c r="AM54" s="322">
        <v>107.720998717611</v>
      </c>
      <c r="AN54" s="229">
        <v>-3.5674235807172998</v>
      </c>
      <c r="AO54" s="317">
        <v>25.328233434585002</v>
      </c>
      <c r="AP54" s="203">
        <v>105.202620552472</v>
      </c>
      <c r="AQ54" s="203">
        <v>-3.2565830156823998</v>
      </c>
      <c r="AR54" s="245">
        <v>20.0496897884655</v>
      </c>
      <c r="AS54" s="322">
        <v>157.919102898501</v>
      </c>
      <c r="AT54" s="229">
        <v>-8.7117724980658995</v>
      </c>
      <c r="AU54" s="317">
        <v>23.1723987013543</v>
      </c>
      <c r="AV54" s="322">
        <v>108.334189058579</v>
      </c>
      <c r="AW54" s="203">
        <v>-11.975428238106</v>
      </c>
      <c r="AX54" s="245">
        <v>24.848407355030702</v>
      </c>
      <c r="AY54" s="322">
        <v>117.896095531261</v>
      </c>
      <c r="AZ54" s="229">
        <v>0.31854080986782002</v>
      </c>
      <c r="BA54" s="317">
        <v>6.90156943559992</v>
      </c>
      <c r="BB54" s="322">
        <v>120.078887589026</v>
      </c>
      <c r="BC54" s="229">
        <v>0.67367904607191997</v>
      </c>
      <c r="BD54" s="317">
        <v>15.088362169775101</v>
      </c>
      <c r="BE54" s="322">
        <v>125.87281482871499</v>
      </c>
      <c r="BF54" s="203">
        <v>-2.2219075554097998</v>
      </c>
      <c r="BG54" s="245">
        <v>8.5349382545182308</v>
      </c>
      <c r="BH54" s="203">
        <v>124.228663322701</v>
      </c>
      <c r="BI54" s="203">
        <v>-3.4127298190675002</v>
      </c>
      <c r="BJ54" s="245">
        <v>20.244549023382</v>
      </c>
      <c r="BK54" s="322">
        <v>108.279384659803</v>
      </c>
      <c r="BL54" s="229">
        <v>1.1189651915396499</v>
      </c>
      <c r="BM54" s="317">
        <v>4.9076740335550797</v>
      </c>
      <c r="BN54" s="322">
        <v>98.786938165673106</v>
      </c>
      <c r="BO54" s="203">
        <v>-1.0565071081587001</v>
      </c>
      <c r="BP54" s="245">
        <v>9.9819529511550105</v>
      </c>
      <c r="BQ54" s="322">
        <v>80.114121705345894</v>
      </c>
      <c r="BR54" s="229">
        <v>-1.4168451030972999</v>
      </c>
      <c r="BS54" s="317">
        <v>10.1251015900762</v>
      </c>
      <c r="BT54" s="322">
        <v>107.648305105554</v>
      </c>
      <c r="BU54" s="229">
        <v>-5.8817057311704</v>
      </c>
      <c r="BV54" s="317">
        <v>12.1418011173028</v>
      </c>
      <c r="BW54" s="322">
        <v>112.181919786375</v>
      </c>
      <c r="BX54" s="229">
        <v>-0.3381761103448</v>
      </c>
      <c r="BY54" s="317">
        <v>33.993212737138499</v>
      </c>
      <c r="BZ54" s="322">
        <v>126.56462887855599</v>
      </c>
      <c r="CA54" s="229">
        <v>0.89992686340620998</v>
      </c>
      <c r="CB54" s="317">
        <v>35.080405860768202</v>
      </c>
    </row>
    <row r="55" spans="1:80" s="21" customFormat="1" ht="15" customHeight="1" x14ac:dyDescent="0.3">
      <c r="A55" s="213"/>
      <c r="B55" s="235" t="s">
        <v>45</v>
      </c>
      <c r="C55" s="323">
        <v>109.43432281192899</v>
      </c>
      <c r="D55" s="206">
        <v>2.65718088236593</v>
      </c>
      <c r="E55" s="316">
        <v>19.348766503020101</v>
      </c>
      <c r="F55" s="206">
        <v>109.21667207928</v>
      </c>
      <c r="G55" s="324">
        <v>2.1140836565292802</v>
      </c>
      <c r="H55" s="316">
        <v>20.825853011424499</v>
      </c>
      <c r="I55" s="206">
        <v>96.5161784385933</v>
      </c>
      <c r="J55" s="206">
        <v>3.4292810418130202</v>
      </c>
      <c r="K55" s="246">
        <v>17.540904752790599</v>
      </c>
      <c r="L55" s="206">
        <v>95.019469351042204</v>
      </c>
      <c r="M55" s="206">
        <v>2.28112473793689</v>
      </c>
      <c r="N55" s="246">
        <v>19.053932565853501</v>
      </c>
      <c r="O55" s="206">
        <v>105.40555940487999</v>
      </c>
      <c r="P55" s="206">
        <v>1.8752623717380501</v>
      </c>
      <c r="Q55" s="246">
        <v>27.825130861316499</v>
      </c>
      <c r="R55" s="206">
        <v>98.239289654200405</v>
      </c>
      <c r="S55" s="206">
        <v>1.8224557804230001E-2</v>
      </c>
      <c r="T55" s="246">
        <v>23.649414080010001</v>
      </c>
      <c r="U55" s="323">
        <v>120.19878186129399</v>
      </c>
      <c r="V55" s="324">
        <v>-0.12974796331909999</v>
      </c>
      <c r="W55" s="316">
        <v>11.578989264847401</v>
      </c>
      <c r="X55" s="206">
        <v>120.53086352336</v>
      </c>
      <c r="Y55" s="206">
        <v>0.82221484229399</v>
      </c>
      <c r="Z55" s="246">
        <v>10.256651078452499</v>
      </c>
      <c r="AA55" s="323">
        <v>116.771368758249</v>
      </c>
      <c r="AB55" s="324">
        <v>10.605644978410499</v>
      </c>
      <c r="AC55" s="316">
        <v>24.755549019996</v>
      </c>
      <c r="AD55" s="323">
        <v>127.42287261079601</v>
      </c>
      <c r="AE55" s="324">
        <v>14.329941565505999</v>
      </c>
      <c r="AF55" s="316">
        <v>34.328015889735397</v>
      </c>
      <c r="AG55" s="323">
        <v>117.977930861197</v>
      </c>
      <c r="AH55" s="206">
        <v>3.1826733392970001</v>
      </c>
      <c r="AI55" s="246">
        <v>9.8413802723988102</v>
      </c>
      <c r="AJ55" s="323">
        <v>103.725490717041</v>
      </c>
      <c r="AK55" s="324">
        <v>6.0489751853023401</v>
      </c>
      <c r="AL55" s="316">
        <v>1.65257694294076</v>
      </c>
      <c r="AM55" s="323">
        <v>110.232801260212</v>
      </c>
      <c r="AN55" s="324">
        <v>2.3317668537276499</v>
      </c>
      <c r="AO55" s="316">
        <v>24.551045250445799</v>
      </c>
      <c r="AP55" s="206">
        <v>107.97369763128</v>
      </c>
      <c r="AQ55" s="206">
        <v>2.6340380726795201</v>
      </c>
      <c r="AR55" s="246">
        <v>19.309367104213099</v>
      </c>
      <c r="AS55" s="323">
        <v>160.04638946848101</v>
      </c>
      <c r="AT55" s="324">
        <v>1.34707361613318</v>
      </c>
      <c r="AU55" s="316">
        <v>20.543975793020799</v>
      </c>
      <c r="AV55" s="323">
        <v>106.346787442964</v>
      </c>
      <c r="AW55" s="206">
        <v>-1.8345100774603</v>
      </c>
      <c r="AX55" s="246">
        <v>16.307868061817501</v>
      </c>
      <c r="AY55" s="323">
        <v>114.27844128304</v>
      </c>
      <c r="AZ55" s="324">
        <v>-3.0685106507714002</v>
      </c>
      <c r="BA55" s="316">
        <v>3.5488905575502301</v>
      </c>
      <c r="BB55" s="323">
        <v>116.824732417136</v>
      </c>
      <c r="BC55" s="324">
        <v>-2.7100144223750999</v>
      </c>
      <c r="BD55" s="316">
        <v>7.8560675642320099</v>
      </c>
      <c r="BE55" s="323">
        <v>125.138174951138</v>
      </c>
      <c r="BF55" s="206">
        <v>-0.58363664829189998</v>
      </c>
      <c r="BG55" s="246">
        <v>9.1060435461473492</v>
      </c>
      <c r="BH55" s="206">
        <v>123.137499145531</v>
      </c>
      <c r="BI55" s="206">
        <v>-0.87835137880869996</v>
      </c>
      <c r="BJ55" s="246">
        <v>13.6203304498232</v>
      </c>
      <c r="BK55" s="323">
        <v>107.55148962427199</v>
      </c>
      <c r="BL55" s="324">
        <v>-0.67223787595270001</v>
      </c>
      <c r="BM55" s="316">
        <v>3.28880983880613</v>
      </c>
      <c r="BN55" s="323">
        <v>97.023972011301495</v>
      </c>
      <c r="BO55" s="206">
        <v>-1.7846146333790001</v>
      </c>
      <c r="BP55" s="246">
        <v>5.9897452019262598</v>
      </c>
      <c r="BQ55" s="323">
        <v>78.386767101049301</v>
      </c>
      <c r="BR55" s="324">
        <v>-2.1561175077843999</v>
      </c>
      <c r="BS55" s="316">
        <v>9.3452524108075696</v>
      </c>
      <c r="BT55" s="323">
        <v>107.549160381089</v>
      </c>
      <c r="BU55" s="324">
        <v>-9.2100590313799996E-2</v>
      </c>
      <c r="BV55" s="316">
        <v>13.895014693887401</v>
      </c>
      <c r="BW55" s="323">
        <v>111.39132285713301</v>
      </c>
      <c r="BX55" s="324">
        <v>-0.70474540883900005</v>
      </c>
      <c r="BY55" s="316">
        <v>28.2113643512719</v>
      </c>
      <c r="BZ55" s="323">
        <v>129.03310836121801</v>
      </c>
      <c r="CA55" s="324">
        <v>1.9503707351211199</v>
      </c>
      <c r="CB55" s="316">
        <v>49.020259077116698</v>
      </c>
    </row>
    <row r="56" spans="1:80" s="21" customFormat="1" ht="15" customHeight="1" x14ac:dyDescent="0.3">
      <c r="A56" s="123"/>
      <c r="B56" s="234" t="s">
        <v>14</v>
      </c>
      <c r="C56" s="322">
        <v>109.972035485354</v>
      </c>
      <c r="D56" s="203">
        <v>0.49135651376018002</v>
      </c>
      <c r="E56" s="317">
        <v>20.561856391265501</v>
      </c>
      <c r="F56" s="203">
        <v>111.80071076489</v>
      </c>
      <c r="G56" s="229">
        <v>2.3659745681817501</v>
      </c>
      <c r="H56" s="317">
        <v>25.851232599891901</v>
      </c>
      <c r="I56" s="203">
        <v>93.498090331702301</v>
      </c>
      <c r="J56" s="203">
        <v>-3.1270281891769001</v>
      </c>
      <c r="K56" s="245">
        <v>18.2500826086168</v>
      </c>
      <c r="L56" s="203">
        <v>94.558168446263494</v>
      </c>
      <c r="M56" s="203">
        <v>-0.48548040515200003</v>
      </c>
      <c r="N56" s="245">
        <v>22.520267450896799</v>
      </c>
      <c r="O56" s="203">
        <v>110.71894999629799</v>
      </c>
      <c r="P56" s="203">
        <v>5.0409016577658701</v>
      </c>
      <c r="Q56" s="245">
        <v>28.389749987805999</v>
      </c>
      <c r="R56" s="203">
        <v>105.95803519053899</v>
      </c>
      <c r="S56" s="203">
        <v>7.8570860635379898</v>
      </c>
      <c r="T56" s="245">
        <v>33.4146798840519</v>
      </c>
      <c r="U56" s="322">
        <v>127.97746637600299</v>
      </c>
      <c r="V56" s="229">
        <v>6.4715169274226501</v>
      </c>
      <c r="W56" s="317">
        <v>19.911842908247699</v>
      </c>
      <c r="X56" s="203">
        <v>129.68677398035101</v>
      </c>
      <c r="Y56" s="203">
        <v>7.5963203028208302</v>
      </c>
      <c r="Z56" s="245">
        <v>16.428026832520501</v>
      </c>
      <c r="AA56" s="322">
        <v>110.436614573516</v>
      </c>
      <c r="AB56" s="229">
        <v>-5.4249207250860998</v>
      </c>
      <c r="AC56" s="317">
        <v>20.5937712746316</v>
      </c>
      <c r="AD56" s="322">
        <v>123.75384953867901</v>
      </c>
      <c r="AE56" s="229">
        <v>-2.8794069674792002</v>
      </c>
      <c r="AF56" s="317">
        <v>33.651856160819897</v>
      </c>
      <c r="AG56" s="322">
        <v>116.28088119669199</v>
      </c>
      <c r="AH56" s="203">
        <v>-1.4384467095805999</v>
      </c>
      <c r="AI56" s="245">
        <v>3.4822327773055699</v>
      </c>
      <c r="AJ56" s="322">
        <v>111.017396267534</v>
      </c>
      <c r="AK56" s="229">
        <v>7.0300034254687098</v>
      </c>
      <c r="AL56" s="317">
        <v>8.8621567268899497</v>
      </c>
      <c r="AM56" s="322">
        <v>114.111711186131</v>
      </c>
      <c r="AN56" s="229">
        <v>3.5188345769802098</v>
      </c>
      <c r="AO56" s="317">
        <v>26.9983188757273</v>
      </c>
      <c r="AP56" s="203">
        <v>107.647315658792</v>
      </c>
      <c r="AQ56" s="203">
        <v>-0.30227914728159999</v>
      </c>
      <c r="AR56" s="245">
        <v>19.101881840244999</v>
      </c>
      <c r="AS56" s="322">
        <v>167.116720431906</v>
      </c>
      <c r="AT56" s="229">
        <v>4.4176760168757996</v>
      </c>
      <c r="AU56" s="317">
        <v>27.7734710787966</v>
      </c>
      <c r="AV56" s="322">
        <v>103.966158639897</v>
      </c>
      <c r="AW56" s="203">
        <v>-2.2385526260906001</v>
      </c>
      <c r="AX56" s="245">
        <v>22.065812572226299</v>
      </c>
      <c r="AY56" s="322">
        <v>119.197869465571</v>
      </c>
      <c r="AZ56" s="229">
        <v>4.3047736102262304</v>
      </c>
      <c r="BA56" s="317">
        <v>8.6667427764482401</v>
      </c>
      <c r="BB56" s="322">
        <v>121.07111725991</v>
      </c>
      <c r="BC56" s="229">
        <v>3.6348337846919399</v>
      </c>
      <c r="BD56" s="317">
        <v>13.7748702339529</v>
      </c>
      <c r="BE56" s="322">
        <v>130.800277093288</v>
      </c>
      <c r="BF56" s="203">
        <v>4.5246801340683698</v>
      </c>
      <c r="BG56" s="245">
        <v>13.4366434908668</v>
      </c>
      <c r="BH56" s="203">
        <v>125.265078882452</v>
      </c>
      <c r="BI56" s="203">
        <v>1.7278081426734799</v>
      </c>
      <c r="BJ56" s="245">
        <v>15.3453697312505</v>
      </c>
      <c r="BK56" s="322">
        <v>106.564731164591</v>
      </c>
      <c r="BL56" s="229">
        <v>-0.91747540004109995</v>
      </c>
      <c r="BM56" s="317">
        <v>3.6152772033965199</v>
      </c>
      <c r="BN56" s="322">
        <v>98.782931729671702</v>
      </c>
      <c r="BO56" s="203">
        <v>1.8129125018354799</v>
      </c>
      <c r="BP56" s="245">
        <v>5.7534203361729901</v>
      </c>
      <c r="BQ56" s="322">
        <v>75.384779780152101</v>
      </c>
      <c r="BR56" s="229">
        <v>-3.8297118658145002</v>
      </c>
      <c r="BS56" s="317">
        <v>3.4256093623543702</v>
      </c>
      <c r="BT56" s="322">
        <v>103.056587038578</v>
      </c>
      <c r="BU56" s="229">
        <v>-4.1772277222729999</v>
      </c>
      <c r="BV56" s="317">
        <v>8.8685002140786597</v>
      </c>
      <c r="BW56" s="322">
        <v>109.41150140283401</v>
      </c>
      <c r="BX56" s="229">
        <v>-1.7773569821396999</v>
      </c>
      <c r="BY56" s="317">
        <v>29.5998270704448</v>
      </c>
      <c r="BZ56" s="322">
        <v>129.03629088709999</v>
      </c>
      <c r="CA56" s="229">
        <v>2.4664413051000002E-3</v>
      </c>
      <c r="CB56" s="317">
        <v>21.1643471720515</v>
      </c>
    </row>
    <row r="57" spans="1:80" s="21" customFormat="1" ht="15" customHeight="1" x14ac:dyDescent="0.3">
      <c r="A57" s="213"/>
      <c r="B57" s="235" t="s">
        <v>15</v>
      </c>
      <c r="C57" s="323">
        <v>109.666293008922</v>
      </c>
      <c r="D57" s="206">
        <v>-0.2780183844761</v>
      </c>
      <c r="E57" s="316">
        <v>23.333674802702301</v>
      </c>
      <c r="F57" s="206">
        <v>109.858202421771</v>
      </c>
      <c r="G57" s="324">
        <v>-1.7374740552447001</v>
      </c>
      <c r="H57" s="316">
        <v>27.073682116822798</v>
      </c>
      <c r="I57" s="206">
        <v>97.853453292437294</v>
      </c>
      <c r="J57" s="206">
        <v>4.6582373450446699</v>
      </c>
      <c r="K57" s="246">
        <v>26.258931338233499</v>
      </c>
      <c r="L57" s="206">
        <v>96.138518484515899</v>
      </c>
      <c r="M57" s="206">
        <v>1.67129933269647</v>
      </c>
      <c r="N57" s="246">
        <v>25.922557991506402</v>
      </c>
      <c r="O57" s="206">
        <v>107.66737602324</v>
      </c>
      <c r="P57" s="206">
        <v>-2.7561442491646</v>
      </c>
      <c r="Q57" s="246">
        <v>32.290247315021404</v>
      </c>
      <c r="R57" s="206">
        <v>101.772683600435</v>
      </c>
      <c r="S57" s="206">
        <v>-3.9500086827558998</v>
      </c>
      <c r="T57" s="246">
        <v>34.610779638765202</v>
      </c>
      <c r="U57" s="323">
        <v>120.78224646324701</v>
      </c>
      <c r="V57" s="324">
        <v>-5.6222553208047996</v>
      </c>
      <c r="W57" s="316">
        <v>17.654723293499199</v>
      </c>
      <c r="X57" s="206">
        <v>122.086195050848</v>
      </c>
      <c r="Y57" s="206">
        <v>-5.8607201769505002</v>
      </c>
      <c r="Z57" s="246">
        <v>17.927279885801301</v>
      </c>
      <c r="AA57" s="323">
        <v>103.839623500125</v>
      </c>
      <c r="AB57" s="324">
        <v>-5.9735542409261999</v>
      </c>
      <c r="AC57" s="316">
        <v>15.0884353447364</v>
      </c>
      <c r="AD57" s="323">
        <v>115.21930101807401</v>
      </c>
      <c r="AE57" s="324">
        <v>-6.8963903364775998</v>
      </c>
      <c r="AF57" s="316">
        <v>29.267160521553102</v>
      </c>
      <c r="AG57" s="323">
        <v>119.022449886327</v>
      </c>
      <c r="AH57" s="206">
        <v>2.3577123439551899</v>
      </c>
      <c r="AI57" s="246">
        <v>12.7039889306627</v>
      </c>
      <c r="AJ57" s="323">
        <v>109.869696003488</v>
      </c>
      <c r="AK57" s="324">
        <v>-1.0338021811282001</v>
      </c>
      <c r="AL57" s="316">
        <v>18.784076198215502</v>
      </c>
      <c r="AM57" s="323">
        <v>112.106751456807</v>
      </c>
      <c r="AN57" s="324">
        <v>-1.7570148659441001</v>
      </c>
      <c r="AO57" s="316">
        <v>24.832710120186398</v>
      </c>
      <c r="AP57" s="206">
        <v>108.501636661799</v>
      </c>
      <c r="AQ57" s="206">
        <v>0.79362963932619002</v>
      </c>
      <c r="AR57" s="246">
        <v>23.9620720172699</v>
      </c>
      <c r="AS57" s="323">
        <v>155.086128695821</v>
      </c>
      <c r="AT57" s="324">
        <v>-7.1989156470952</v>
      </c>
      <c r="AU57" s="316">
        <v>20.481509326310899</v>
      </c>
      <c r="AV57" s="323">
        <v>106.611232030221</v>
      </c>
      <c r="AW57" s="206">
        <v>2.5441676646782199</v>
      </c>
      <c r="AX57" s="246">
        <v>21.216754836104599</v>
      </c>
      <c r="AY57" s="323">
        <v>113.741421537242</v>
      </c>
      <c r="AZ57" s="324">
        <v>-4.5776388057885002</v>
      </c>
      <c r="BA57" s="316">
        <v>9.7512770797011008</v>
      </c>
      <c r="BB57" s="323">
        <v>112.63959740844</v>
      </c>
      <c r="BC57" s="324">
        <v>-6.9641050997898004</v>
      </c>
      <c r="BD57" s="316">
        <v>8.3562278500557898</v>
      </c>
      <c r="BE57" s="323">
        <v>129.98737348018099</v>
      </c>
      <c r="BF57" s="206">
        <v>-0.62148462615809996</v>
      </c>
      <c r="BG57" s="246">
        <v>14.4251408165822</v>
      </c>
      <c r="BH57" s="206">
        <v>125.958527607311</v>
      </c>
      <c r="BI57" s="206">
        <v>0.55358503027778005</v>
      </c>
      <c r="BJ57" s="246">
        <v>16.738987815714498</v>
      </c>
      <c r="BK57" s="323">
        <v>106.148773333834</v>
      </c>
      <c r="BL57" s="324">
        <v>-0.39033348670969997</v>
      </c>
      <c r="BM57" s="316">
        <v>3.4992822067042799</v>
      </c>
      <c r="BN57" s="323">
        <v>99.100907190726105</v>
      </c>
      <c r="BO57" s="206">
        <v>0.32189312008328003</v>
      </c>
      <c r="BP57" s="246">
        <v>8.2363164737842691</v>
      </c>
      <c r="BQ57" s="323">
        <v>76.975979509014195</v>
      </c>
      <c r="BR57" s="324">
        <v>2.1107705474535901</v>
      </c>
      <c r="BS57" s="316">
        <v>4.8132288515583497</v>
      </c>
      <c r="BT57" s="323">
        <v>99.799373831355894</v>
      </c>
      <c r="BU57" s="324">
        <v>-3.1606065180509999</v>
      </c>
      <c r="BV57" s="316">
        <v>2.48042432489048</v>
      </c>
      <c r="BW57" s="323">
        <v>112.128316201573</v>
      </c>
      <c r="BX57" s="324">
        <v>2.48311627562421</v>
      </c>
      <c r="BY57" s="316">
        <v>21.150556391798201</v>
      </c>
      <c r="BZ57" s="323">
        <v>137.989222050818</v>
      </c>
      <c r="CA57" s="324">
        <v>6.9383047995013296</v>
      </c>
      <c r="CB57" s="316">
        <v>41.215103134089397</v>
      </c>
    </row>
    <row r="58" spans="1:80" s="21" customFormat="1" ht="15" customHeight="1" x14ac:dyDescent="0.3">
      <c r="A58" s="123"/>
      <c r="B58" s="234" t="s">
        <v>16</v>
      </c>
      <c r="C58" s="322">
        <v>111.694211436922</v>
      </c>
      <c r="D58" s="203">
        <v>1.84917204034116</v>
      </c>
      <c r="E58" s="317">
        <v>23.163290986748098</v>
      </c>
      <c r="F58" s="203">
        <v>113.85788550698599</v>
      </c>
      <c r="G58" s="229">
        <v>3.6407687337346202</v>
      </c>
      <c r="H58" s="317">
        <v>27.792500277604699</v>
      </c>
      <c r="I58" s="203">
        <v>98.352192930712903</v>
      </c>
      <c r="J58" s="203">
        <v>0.50968016099053004</v>
      </c>
      <c r="K58" s="245">
        <v>26.633701316145601</v>
      </c>
      <c r="L58" s="203">
        <v>97.809382023019793</v>
      </c>
      <c r="M58" s="203">
        <v>1.7379751267677701</v>
      </c>
      <c r="N58" s="245">
        <v>29.2896911916277</v>
      </c>
      <c r="O58" s="203">
        <v>110.727422501921</v>
      </c>
      <c r="P58" s="203">
        <v>2.8421297069790601</v>
      </c>
      <c r="Q58" s="245">
        <v>31.4574254838097</v>
      </c>
      <c r="R58" s="203">
        <v>106.58405243099401</v>
      </c>
      <c r="S58" s="203">
        <v>4.72756407745731</v>
      </c>
      <c r="T58" s="245">
        <v>35.667556451762501</v>
      </c>
      <c r="U58" s="322">
        <v>124.489203670723</v>
      </c>
      <c r="V58" s="229">
        <v>3.0691242430266099</v>
      </c>
      <c r="W58" s="317">
        <v>14.3258680055452</v>
      </c>
      <c r="X58" s="203">
        <v>129.861935586871</v>
      </c>
      <c r="Y58" s="203">
        <v>6.3690579698913403</v>
      </c>
      <c r="Z58" s="245">
        <v>13.2737421504405</v>
      </c>
      <c r="AA58" s="322">
        <v>107.72800383602301</v>
      </c>
      <c r="AB58" s="229">
        <v>3.7446017279649801</v>
      </c>
      <c r="AC58" s="317">
        <v>15.1753445979197</v>
      </c>
      <c r="AD58" s="322">
        <v>118.108249666565</v>
      </c>
      <c r="AE58" s="229">
        <v>2.5073478340555502</v>
      </c>
      <c r="AF58" s="317">
        <v>28.218888213203499</v>
      </c>
      <c r="AG58" s="322">
        <v>119.977857940866</v>
      </c>
      <c r="AH58" s="203">
        <v>0.80271247605081997</v>
      </c>
      <c r="AI58" s="245">
        <v>13.180576499394199</v>
      </c>
      <c r="AJ58" s="322">
        <v>109.19877829640301</v>
      </c>
      <c r="AK58" s="229">
        <v>-0.61064855141109997</v>
      </c>
      <c r="AL58" s="317">
        <v>13.340703075016</v>
      </c>
      <c r="AM58" s="322">
        <v>113.30008534873301</v>
      </c>
      <c r="AN58" s="229">
        <v>1.06446210992563</v>
      </c>
      <c r="AO58" s="317">
        <v>22.318951576314699</v>
      </c>
      <c r="AP58" s="203">
        <v>110.512019726086</v>
      </c>
      <c r="AQ58" s="203">
        <v>1.85285966750277</v>
      </c>
      <c r="AR58" s="245">
        <v>23.2024735227211</v>
      </c>
      <c r="AS58" s="322">
        <v>163.587308536564</v>
      </c>
      <c r="AT58" s="229">
        <v>5.4815862077623398</v>
      </c>
      <c r="AU58" s="317">
        <v>18.0530629659557</v>
      </c>
      <c r="AV58" s="322">
        <v>115.482776810133</v>
      </c>
      <c r="AW58" s="203">
        <v>8.3213978592768605</v>
      </c>
      <c r="AX58" s="245">
        <v>25.041569621375601</v>
      </c>
      <c r="AY58" s="322">
        <v>119.23895160819799</v>
      </c>
      <c r="AZ58" s="229">
        <v>4.83335797694094</v>
      </c>
      <c r="BA58" s="317">
        <v>16.711139279735701</v>
      </c>
      <c r="BB58" s="322">
        <v>117.264260908892</v>
      </c>
      <c r="BC58" s="229">
        <v>4.1057173559339004</v>
      </c>
      <c r="BD58" s="317">
        <v>10.1604734607001</v>
      </c>
      <c r="BE58" s="322">
        <v>131.81445939017101</v>
      </c>
      <c r="BF58" s="203">
        <v>1.40558722056776</v>
      </c>
      <c r="BG58" s="245">
        <v>11.297974460875601</v>
      </c>
      <c r="BH58" s="203">
        <v>125.97612509442</v>
      </c>
      <c r="BI58" s="203">
        <v>1.3970858062470001E-2</v>
      </c>
      <c r="BJ58" s="245">
        <v>13.009249489122</v>
      </c>
      <c r="BK58" s="322">
        <v>108.37834700592499</v>
      </c>
      <c r="BL58" s="229">
        <v>2.1004233982805798</v>
      </c>
      <c r="BM58" s="317">
        <v>4.7417860878499196</v>
      </c>
      <c r="BN58" s="322">
        <v>101.67725800843699</v>
      </c>
      <c r="BO58" s="203">
        <v>2.5997247560530301</v>
      </c>
      <c r="BP58" s="245">
        <v>8.8759244926423904</v>
      </c>
      <c r="BQ58" s="322">
        <v>74.879712235234805</v>
      </c>
      <c r="BR58" s="229">
        <v>-2.7232745684437001</v>
      </c>
      <c r="BS58" s="317">
        <v>2.7105413173825998</v>
      </c>
      <c r="BT58" s="322">
        <v>98.860519477557602</v>
      </c>
      <c r="BU58" s="229">
        <v>-0.94074172788379995</v>
      </c>
      <c r="BV58" s="317">
        <v>-0.73973906342119999</v>
      </c>
      <c r="BW58" s="322">
        <v>112.766424292612</v>
      </c>
      <c r="BX58" s="229">
        <v>0.56908737476466997</v>
      </c>
      <c r="BY58" s="317">
        <v>22.0198757950538</v>
      </c>
      <c r="BZ58" s="322">
        <v>130.141909662763</v>
      </c>
      <c r="CA58" s="229">
        <v>-5.6869024054389001</v>
      </c>
      <c r="CB58" s="317">
        <v>31.755334749065302</v>
      </c>
    </row>
    <row r="59" spans="1:80" s="21" customFormat="1" ht="15" customHeight="1" x14ac:dyDescent="0.3">
      <c r="A59" s="213"/>
      <c r="B59" s="235" t="s">
        <v>8</v>
      </c>
      <c r="C59" s="323">
        <v>116.662949700109</v>
      </c>
      <c r="D59" s="206">
        <v>4.4485190407503001</v>
      </c>
      <c r="E59" s="316">
        <v>25.700704808346298</v>
      </c>
      <c r="F59" s="206">
        <v>118.63866315864701</v>
      </c>
      <c r="G59" s="324">
        <v>4.1988990313430303</v>
      </c>
      <c r="H59" s="316">
        <v>29.606520935005999</v>
      </c>
      <c r="I59" s="206">
        <v>103.62595919533101</v>
      </c>
      <c r="J59" s="206">
        <v>5.3621237183120201</v>
      </c>
      <c r="K59" s="246">
        <v>30.480327519723801</v>
      </c>
      <c r="L59" s="206">
        <v>100.93682506219599</v>
      </c>
      <c r="M59" s="206">
        <v>3.1974877813260498</v>
      </c>
      <c r="N59" s="246">
        <v>28.890340107407798</v>
      </c>
      <c r="O59" s="206">
        <v>116.05325781320801</v>
      </c>
      <c r="P59" s="206">
        <v>4.8098611806798104</v>
      </c>
      <c r="Q59" s="246">
        <v>33.066205877086901</v>
      </c>
      <c r="R59" s="206">
        <v>111.95472371951</v>
      </c>
      <c r="S59" s="206">
        <v>5.03890700908845</v>
      </c>
      <c r="T59" s="246">
        <v>37.081557667991</v>
      </c>
      <c r="U59" s="323">
        <v>128.764969267206</v>
      </c>
      <c r="V59" s="324">
        <v>3.43464772077207</v>
      </c>
      <c r="W59" s="316">
        <v>17.802247305709901</v>
      </c>
      <c r="X59" s="206">
        <v>131.07851153323199</v>
      </c>
      <c r="Y59" s="206">
        <v>0.93682258843791999</v>
      </c>
      <c r="Z59" s="246">
        <v>15.135934501237999</v>
      </c>
      <c r="AA59" s="323">
        <v>110.558869699352</v>
      </c>
      <c r="AB59" s="324">
        <v>2.6277901404714799</v>
      </c>
      <c r="AC59" s="316">
        <v>16.228247193395401</v>
      </c>
      <c r="AD59" s="323">
        <v>123.711233037897</v>
      </c>
      <c r="AE59" s="324">
        <v>4.7439390450283003</v>
      </c>
      <c r="AF59" s="316">
        <v>32.172979739472801</v>
      </c>
      <c r="AG59" s="323">
        <v>117.882381968985</v>
      </c>
      <c r="AH59" s="206">
        <v>-1.7465522454267</v>
      </c>
      <c r="AI59" s="246">
        <v>12.9117667479409</v>
      </c>
      <c r="AJ59" s="323">
        <v>111.808500285159</v>
      </c>
      <c r="AK59" s="324">
        <v>2.38988203848991</v>
      </c>
      <c r="AL59" s="316">
        <v>11.4519026514286</v>
      </c>
      <c r="AM59" s="323">
        <v>120.718353198107</v>
      </c>
      <c r="AN59" s="324">
        <v>6.5474512455485199</v>
      </c>
      <c r="AO59" s="316">
        <v>24.190722251427701</v>
      </c>
      <c r="AP59" s="206">
        <v>115.297596888561</v>
      </c>
      <c r="AQ59" s="206">
        <v>4.3303680218101501</v>
      </c>
      <c r="AR59" s="246">
        <v>24.761115817456599</v>
      </c>
      <c r="AS59" s="323">
        <v>174.53645920188501</v>
      </c>
      <c r="AT59" s="324">
        <v>6.6931541103467502</v>
      </c>
      <c r="AU59" s="316">
        <v>24.4054352658124</v>
      </c>
      <c r="AV59" s="323">
        <v>123.528037057766</v>
      </c>
      <c r="AW59" s="206">
        <v>6.9666321419173496</v>
      </c>
      <c r="AX59" s="246">
        <v>31.639552573982598</v>
      </c>
      <c r="AY59" s="323">
        <v>123.12755323109801</v>
      </c>
      <c r="AZ59" s="324">
        <v>3.26118400946496</v>
      </c>
      <c r="BA59" s="316">
        <v>18.794642723193402</v>
      </c>
      <c r="BB59" s="323">
        <v>119.73797550924</v>
      </c>
      <c r="BC59" s="324">
        <v>2.10952133341811</v>
      </c>
      <c r="BD59" s="316">
        <v>9.6534035720156695</v>
      </c>
      <c r="BE59" s="323">
        <v>134.79480766227701</v>
      </c>
      <c r="BF59" s="206">
        <v>2.2610177107239302</v>
      </c>
      <c r="BG59" s="246">
        <v>14.5481621003103</v>
      </c>
      <c r="BH59" s="206">
        <v>128.60685245589301</v>
      </c>
      <c r="BI59" s="206">
        <v>2.0882745516267498</v>
      </c>
      <c r="BJ59" s="246">
        <v>14.4067048366671</v>
      </c>
      <c r="BK59" s="323">
        <v>106.559292870338</v>
      </c>
      <c r="BL59" s="324">
        <v>-1.6784294887682001</v>
      </c>
      <c r="BM59" s="316">
        <v>2.8226475252048702</v>
      </c>
      <c r="BN59" s="323">
        <v>101.01419961323801</v>
      </c>
      <c r="BO59" s="206">
        <v>-0.6521206493817</v>
      </c>
      <c r="BP59" s="246">
        <v>8.5674230273573606</v>
      </c>
      <c r="BQ59" s="323">
        <v>76.7869681363523</v>
      </c>
      <c r="BR59" s="324">
        <v>2.5470929897884802</v>
      </c>
      <c r="BS59" s="316">
        <v>6.7839709654373896</v>
      </c>
      <c r="BT59" s="323">
        <v>102.581270557895</v>
      </c>
      <c r="BU59" s="324">
        <v>3.7636369907824201</v>
      </c>
      <c r="BV59" s="316">
        <v>5.4389948074230103</v>
      </c>
      <c r="BW59" s="323">
        <v>107.597458901908</v>
      </c>
      <c r="BX59" s="324">
        <v>-4.5837805207790998</v>
      </c>
      <c r="BY59" s="316">
        <v>9.8852012593617893</v>
      </c>
      <c r="BZ59" s="323">
        <v>134.20275383619901</v>
      </c>
      <c r="CA59" s="324">
        <v>3.12032010592005</v>
      </c>
      <c r="CB59" s="316">
        <v>30.530003699892301</v>
      </c>
    </row>
    <row r="60" spans="1:80" s="21" customFormat="1" ht="15" customHeight="1" x14ac:dyDescent="0.3">
      <c r="A60" s="123"/>
      <c r="B60" s="234" t="s">
        <v>9</v>
      </c>
      <c r="C60" s="322">
        <v>117.541254675198</v>
      </c>
      <c r="D60" s="203">
        <v>0.75285682159301004</v>
      </c>
      <c r="E60" s="317">
        <v>25.7867649775757</v>
      </c>
      <c r="F60" s="203">
        <v>118.79205774453401</v>
      </c>
      <c r="G60" s="229">
        <v>0.12929561224225999</v>
      </c>
      <c r="H60" s="317">
        <v>31.149638285814099</v>
      </c>
      <c r="I60" s="203">
        <v>105.633393681887</v>
      </c>
      <c r="J60" s="203">
        <v>1.9371926707784499</v>
      </c>
      <c r="K60" s="245">
        <v>29.937389419993899</v>
      </c>
      <c r="L60" s="203">
        <v>104.107908277519</v>
      </c>
      <c r="M60" s="203">
        <v>3.1416514372915501</v>
      </c>
      <c r="N60" s="245">
        <v>31.741691821180702</v>
      </c>
      <c r="O60" s="203">
        <v>115.213152476391</v>
      </c>
      <c r="P60" s="203">
        <v>-0.72389638399419998</v>
      </c>
      <c r="Q60" s="245">
        <v>32.572391182036299</v>
      </c>
      <c r="R60" s="203">
        <v>111.739326947834</v>
      </c>
      <c r="S60" s="203">
        <v>-0.1923963228342</v>
      </c>
      <c r="T60" s="245">
        <v>39.438749466750899</v>
      </c>
      <c r="U60" s="322">
        <v>128.52048284838</v>
      </c>
      <c r="V60" s="229">
        <v>-0.18987028864880001</v>
      </c>
      <c r="W60" s="317">
        <v>18.524712183077298</v>
      </c>
      <c r="X60" s="203">
        <v>125.707782246671</v>
      </c>
      <c r="Y60" s="203">
        <v>-4.097337712901</v>
      </c>
      <c r="Z60" s="245">
        <v>13.4183115113358</v>
      </c>
      <c r="AA60" s="322">
        <v>111.65132388664701</v>
      </c>
      <c r="AB60" s="229">
        <v>0.98811989509752995</v>
      </c>
      <c r="AC60" s="317">
        <v>16.335930880594901</v>
      </c>
      <c r="AD60" s="322">
        <v>121.476133688972</v>
      </c>
      <c r="AE60" s="229">
        <v>-1.806706872156</v>
      </c>
      <c r="AF60" s="317">
        <v>29.0991319495059</v>
      </c>
      <c r="AG60" s="322">
        <v>122.70024537243501</v>
      </c>
      <c r="AH60" s="203">
        <v>4.0870088667857702</v>
      </c>
      <c r="AI60" s="245">
        <v>14.430189819179001</v>
      </c>
      <c r="AJ60" s="322">
        <v>113.090128776328</v>
      </c>
      <c r="AK60" s="229">
        <v>1.1462710687472299</v>
      </c>
      <c r="AL60" s="317">
        <v>18.115294499678399</v>
      </c>
      <c r="AM60" s="322">
        <v>123.169843802784</v>
      </c>
      <c r="AN60" s="229">
        <v>2.0307521927952901</v>
      </c>
      <c r="AO60" s="317">
        <v>28.763610839931399</v>
      </c>
      <c r="AP60" s="203">
        <v>118.39645233764701</v>
      </c>
      <c r="AQ60" s="203">
        <v>2.6877016804444498</v>
      </c>
      <c r="AR60" s="245">
        <v>29.9377656588082</v>
      </c>
      <c r="AS60" s="322">
        <v>162.52220844701</v>
      </c>
      <c r="AT60" s="229">
        <v>-6.8835192428061998</v>
      </c>
      <c r="AU60" s="317">
        <v>12.6934115976792</v>
      </c>
      <c r="AV60" s="322">
        <v>117.04106253808401</v>
      </c>
      <c r="AW60" s="203">
        <v>-5.2514187662909002</v>
      </c>
      <c r="AX60" s="245">
        <v>29.299006106614002</v>
      </c>
      <c r="AY60" s="322">
        <v>122.043914126037</v>
      </c>
      <c r="AZ60" s="229">
        <v>-0.88009472829169999</v>
      </c>
      <c r="BA60" s="317">
        <v>18.1923108733601</v>
      </c>
      <c r="BB60" s="322">
        <v>125.3947599008</v>
      </c>
      <c r="BC60" s="229">
        <v>4.7243026846758802</v>
      </c>
      <c r="BD60" s="317">
        <v>15.2668810699766</v>
      </c>
      <c r="BE60" s="322">
        <v>134.97353898532</v>
      </c>
      <c r="BF60" s="203">
        <v>0.13259510966537</v>
      </c>
      <c r="BG60" s="245">
        <v>16.971175791674501</v>
      </c>
      <c r="BH60" s="203">
        <v>132.018055964133</v>
      </c>
      <c r="BI60" s="203">
        <v>2.6524274897483902</v>
      </c>
      <c r="BJ60" s="245">
        <v>17.905436499210801</v>
      </c>
      <c r="BK60" s="322">
        <v>105.7448544975</v>
      </c>
      <c r="BL60" s="229">
        <v>-0.7643053467234</v>
      </c>
      <c r="BM60" s="317">
        <v>2.05102100611145</v>
      </c>
      <c r="BN60" s="322">
        <v>101.106676573318</v>
      </c>
      <c r="BO60" s="203">
        <v>9.1548475792180006E-2</v>
      </c>
      <c r="BP60" s="245">
        <v>7.62608392930888</v>
      </c>
      <c r="BQ60" s="322">
        <v>76.912954396149701</v>
      </c>
      <c r="BR60" s="229">
        <v>0.16407244986374001</v>
      </c>
      <c r="BS60" s="317">
        <v>4.3719991376996603</v>
      </c>
      <c r="BT60" s="322">
        <v>103.64364820089099</v>
      </c>
      <c r="BU60" s="229">
        <v>1.03564484746408</v>
      </c>
      <c r="BV60" s="317">
        <v>1.5324109232463401</v>
      </c>
      <c r="BW60" s="322">
        <v>104.74782742533201</v>
      </c>
      <c r="BX60" s="229">
        <v>-2.6484189363374999</v>
      </c>
      <c r="BY60" s="317">
        <v>5.08936262007329</v>
      </c>
      <c r="BZ60" s="322">
        <v>131.551607152515</v>
      </c>
      <c r="CA60" s="229">
        <v>-1.9754786007741001</v>
      </c>
      <c r="CB60" s="317">
        <v>22.200163729707</v>
      </c>
    </row>
    <row r="61" spans="1:80" s="21" customFormat="1" ht="15" customHeight="1" x14ac:dyDescent="0.3">
      <c r="A61" s="213"/>
      <c r="B61" s="235" t="s">
        <v>10</v>
      </c>
      <c r="C61" s="323">
        <v>117.629434913905</v>
      </c>
      <c r="D61" s="206">
        <v>7.5020671635630004E-2</v>
      </c>
      <c r="E61" s="316">
        <v>24.978295616937402</v>
      </c>
      <c r="F61" s="206">
        <v>117.125278290118</v>
      </c>
      <c r="G61" s="324">
        <v>-1.4031068120729999</v>
      </c>
      <c r="H61" s="316">
        <v>27.798159991814501</v>
      </c>
      <c r="I61" s="206">
        <v>108.596446917273</v>
      </c>
      <c r="J61" s="206">
        <v>2.8050345938046601</v>
      </c>
      <c r="K61" s="246">
        <v>32.868499011879898</v>
      </c>
      <c r="L61" s="206">
        <v>104.393834675775</v>
      </c>
      <c r="M61" s="206">
        <v>0.27464426380848</v>
      </c>
      <c r="N61" s="246">
        <v>28.031851262884</v>
      </c>
      <c r="O61" s="206">
        <v>115.232213479141</v>
      </c>
      <c r="P61" s="206">
        <v>1.6544120475829999E-2</v>
      </c>
      <c r="Q61" s="246">
        <v>30.754200569548399</v>
      </c>
      <c r="R61" s="206">
        <v>109.408594142232</v>
      </c>
      <c r="S61" s="206">
        <v>-2.0858661576605</v>
      </c>
      <c r="T61" s="246">
        <v>36.8876362748113</v>
      </c>
      <c r="U61" s="323">
        <v>126.71350307871</v>
      </c>
      <c r="V61" s="324">
        <v>-1.4059858239111001</v>
      </c>
      <c r="W61" s="316">
        <v>18.673743793857302</v>
      </c>
      <c r="X61" s="206">
        <v>123.88575369756001</v>
      </c>
      <c r="Y61" s="206">
        <v>-1.4494158727069</v>
      </c>
      <c r="Z61" s="246">
        <v>17.868722434963299</v>
      </c>
      <c r="AA61" s="323">
        <v>108.97480381204301</v>
      </c>
      <c r="AB61" s="324">
        <v>-2.3972130212453999</v>
      </c>
      <c r="AC61" s="316">
        <v>10.410460426008299</v>
      </c>
      <c r="AD61" s="323">
        <v>119.140104410666</v>
      </c>
      <c r="AE61" s="324">
        <v>-1.9230355851526</v>
      </c>
      <c r="AF61" s="316">
        <v>21.425660673206501</v>
      </c>
      <c r="AG61" s="323">
        <v>123.86586611070599</v>
      </c>
      <c r="AH61" s="206">
        <v>0.94997425207493003</v>
      </c>
      <c r="AI61" s="246">
        <v>14.9496827068039</v>
      </c>
      <c r="AJ61" s="323">
        <v>111.377552434439</v>
      </c>
      <c r="AK61" s="324">
        <v>-1.5143464424526001</v>
      </c>
      <c r="AL61" s="316">
        <v>15.3514901711424</v>
      </c>
      <c r="AM61" s="323">
        <v>117.38918001162099</v>
      </c>
      <c r="AN61" s="324">
        <v>-4.6932460192274998</v>
      </c>
      <c r="AO61" s="316">
        <v>20.758999293285299</v>
      </c>
      <c r="AP61" s="206">
        <v>114.28032092481</v>
      </c>
      <c r="AQ61" s="206">
        <v>-3.476566511553</v>
      </c>
      <c r="AR61" s="246">
        <v>22.658924953596401</v>
      </c>
      <c r="AS61" s="323">
        <v>161.86254496822701</v>
      </c>
      <c r="AT61" s="324">
        <v>-0.4058912840817</v>
      </c>
      <c r="AU61" s="316">
        <v>16.7780194053252</v>
      </c>
      <c r="AV61" s="323">
        <v>115.857212821809</v>
      </c>
      <c r="AW61" s="206">
        <v>-1.0114823725987001</v>
      </c>
      <c r="AX61" s="246">
        <v>25.12388444926</v>
      </c>
      <c r="AY61" s="323">
        <v>122.45077556254699</v>
      </c>
      <c r="AZ61" s="324">
        <v>0.33337298252376002</v>
      </c>
      <c r="BA61" s="316">
        <v>17.698297557247798</v>
      </c>
      <c r="BB61" s="323">
        <v>121.757583612777</v>
      </c>
      <c r="BC61" s="324">
        <v>-2.9005807666129</v>
      </c>
      <c r="BD61" s="316">
        <v>12.8135969489036</v>
      </c>
      <c r="BE61" s="323">
        <v>133.63207071489501</v>
      </c>
      <c r="BF61" s="206">
        <v>-0.99387500728660005</v>
      </c>
      <c r="BG61" s="246">
        <v>17.146123438060599</v>
      </c>
      <c r="BH61" s="206">
        <v>128.77936952689299</v>
      </c>
      <c r="BI61" s="206">
        <v>-2.4532147618655999</v>
      </c>
      <c r="BJ61" s="246">
        <v>14.8537624366764</v>
      </c>
      <c r="BK61" s="323">
        <v>108.072934151806</v>
      </c>
      <c r="BL61" s="324">
        <v>2.2016008867474102</v>
      </c>
      <c r="BM61" s="316">
        <v>5.5714419091609901</v>
      </c>
      <c r="BN61" s="323">
        <v>103.295088314536</v>
      </c>
      <c r="BO61" s="206">
        <v>2.16445818949538</v>
      </c>
      <c r="BP61" s="246">
        <v>13.098936570055301</v>
      </c>
      <c r="BQ61" s="323">
        <v>77.728435788025493</v>
      </c>
      <c r="BR61" s="324">
        <v>1.06026533277555</v>
      </c>
      <c r="BS61" s="316">
        <v>9.7781202452142502</v>
      </c>
      <c r="BT61" s="323">
        <v>104.201708768743</v>
      </c>
      <c r="BU61" s="324">
        <v>0.53844164841667996</v>
      </c>
      <c r="BV61" s="316">
        <v>6.8170638649779098</v>
      </c>
      <c r="BW61" s="323">
        <v>101.26608340244501</v>
      </c>
      <c r="BX61" s="324">
        <v>-3.3239295825677</v>
      </c>
      <c r="BY61" s="316">
        <v>-3.8845020044537999</v>
      </c>
      <c r="BZ61" s="323">
        <v>146.04579787826401</v>
      </c>
      <c r="CA61" s="324">
        <v>11.017874307643501</v>
      </c>
      <c r="CB61" s="316">
        <v>34.548348526034601</v>
      </c>
    </row>
    <row r="62" spans="1:80" s="21" customFormat="1" ht="15" customHeight="1" x14ac:dyDescent="0.3">
      <c r="A62" s="123"/>
      <c r="B62" s="234" t="s">
        <v>11</v>
      </c>
      <c r="C62" s="322">
        <v>123.182638494157</v>
      </c>
      <c r="D62" s="203">
        <v>4.7209302538234503</v>
      </c>
      <c r="E62" s="317">
        <v>26.754840402277001</v>
      </c>
      <c r="F62" s="203">
        <v>123.140492352107</v>
      </c>
      <c r="G62" s="229">
        <v>5.1357095153186796</v>
      </c>
      <c r="H62" s="317">
        <v>27.773095305035501</v>
      </c>
      <c r="I62" s="203">
        <v>116.389400072445</v>
      </c>
      <c r="J62" s="203">
        <v>7.1760664150536604</v>
      </c>
      <c r="K62" s="245">
        <v>37.2967429210535</v>
      </c>
      <c r="L62" s="203">
        <v>113.628147845264</v>
      </c>
      <c r="M62" s="203">
        <v>8.8456499353332596</v>
      </c>
      <c r="N62" s="245">
        <v>36.711264442442598</v>
      </c>
      <c r="O62" s="203">
        <v>120.54819187706499</v>
      </c>
      <c r="P62" s="203">
        <v>4.6132745674333497</v>
      </c>
      <c r="Q62" s="245">
        <v>35.447592455991398</v>
      </c>
      <c r="R62" s="203">
        <v>113.94473290739801</v>
      </c>
      <c r="S62" s="203">
        <v>4.14605342544563</v>
      </c>
      <c r="T62" s="245">
        <v>34.4526214875102</v>
      </c>
      <c r="U62" s="322">
        <v>131.34248171693301</v>
      </c>
      <c r="V62" s="229">
        <v>3.6531060429665598</v>
      </c>
      <c r="W62" s="317">
        <v>17.161774266734799</v>
      </c>
      <c r="X62" s="203">
        <v>133.94536821359799</v>
      </c>
      <c r="Y62" s="203">
        <v>8.120073709683</v>
      </c>
      <c r="Z62" s="245">
        <v>11.413370775253901</v>
      </c>
      <c r="AA62" s="322">
        <v>114.94606333790099</v>
      </c>
      <c r="AB62" s="229">
        <v>5.4794863738929296</v>
      </c>
      <c r="AC62" s="317">
        <v>7.3561627048777103</v>
      </c>
      <c r="AD62" s="322">
        <v>124.315807739723</v>
      </c>
      <c r="AE62" s="229">
        <v>4.3442158747969</v>
      </c>
      <c r="AF62" s="317">
        <v>13.468152973416601</v>
      </c>
      <c r="AG62" s="322">
        <v>121.648427753981</v>
      </c>
      <c r="AH62" s="203">
        <v>-1.7901932359179999</v>
      </c>
      <c r="AI62" s="245">
        <v>13.097106266488399</v>
      </c>
      <c r="AJ62" s="322">
        <v>113.356027477631</v>
      </c>
      <c r="AK62" s="229">
        <v>1.7763678586466101</v>
      </c>
      <c r="AL62" s="317">
        <v>11.8318341514076</v>
      </c>
      <c r="AM62" s="322">
        <v>123.081590593885</v>
      </c>
      <c r="AN62" s="229">
        <v>4.84917824768951</v>
      </c>
      <c r="AO62" s="317">
        <v>25.1637949067362</v>
      </c>
      <c r="AP62" s="203">
        <v>119.75523802762601</v>
      </c>
      <c r="AQ62" s="203">
        <v>4.7907785509441201</v>
      </c>
      <c r="AR62" s="245">
        <v>27.9177608824175</v>
      </c>
      <c r="AS62" s="322">
        <v>173.73436606023199</v>
      </c>
      <c r="AT62" s="229">
        <v>7.3345078655075104</v>
      </c>
      <c r="AU62" s="317">
        <v>26.219609217341301</v>
      </c>
      <c r="AV62" s="322">
        <v>120.862500990076</v>
      </c>
      <c r="AW62" s="203">
        <v>4.3202214573948599</v>
      </c>
      <c r="AX62" s="245">
        <v>24.571460902979499</v>
      </c>
      <c r="AY62" s="322">
        <v>119.77813729662</v>
      </c>
      <c r="AZ62" s="229">
        <v>-2.1826225711099001</v>
      </c>
      <c r="BA62" s="317">
        <v>12.592723591512399</v>
      </c>
      <c r="BB62" s="322">
        <v>121.569410165142</v>
      </c>
      <c r="BC62" s="229">
        <v>-0.15454761999309999</v>
      </c>
      <c r="BD62" s="317">
        <v>11.448041531079101</v>
      </c>
      <c r="BE62" s="322">
        <v>136.53809452602499</v>
      </c>
      <c r="BF62" s="203">
        <v>2.1746454990808401</v>
      </c>
      <c r="BG62" s="245">
        <v>10.0056704325001</v>
      </c>
      <c r="BH62" s="203">
        <v>130.28063468582599</v>
      </c>
      <c r="BI62" s="203">
        <v>1.16576526539016</v>
      </c>
      <c r="BJ62" s="245">
        <v>11.563498951610301</v>
      </c>
      <c r="BK62" s="322">
        <v>109.867830732794</v>
      </c>
      <c r="BL62" s="229">
        <v>1.6608197002098599</v>
      </c>
      <c r="BM62" s="317">
        <v>4.91768933672292</v>
      </c>
      <c r="BN62" s="322">
        <v>105.856607429441</v>
      </c>
      <c r="BO62" s="203">
        <v>2.4798072751587101</v>
      </c>
      <c r="BP62" s="245">
        <v>13.755122423414701</v>
      </c>
      <c r="BQ62" s="322">
        <v>79.552019469583897</v>
      </c>
      <c r="BR62" s="229">
        <v>2.3460959468314599</v>
      </c>
      <c r="BS62" s="317">
        <v>8.0956852500734904</v>
      </c>
      <c r="BT62" s="322">
        <v>106.518378973637</v>
      </c>
      <c r="BU62" s="229">
        <v>2.22325548426066</v>
      </c>
      <c r="BV62" s="317">
        <v>6.1282507973571301</v>
      </c>
      <c r="BW62" s="322">
        <v>98.019358950210503</v>
      </c>
      <c r="BX62" s="229">
        <v>-3.2061321452824001</v>
      </c>
      <c r="BY62" s="317">
        <v>-8.7816597064035999</v>
      </c>
      <c r="BZ62" s="322">
        <v>149.51588829779999</v>
      </c>
      <c r="CA62" s="229">
        <v>2.3760289374624901</v>
      </c>
      <c r="CB62" s="317">
        <v>32.1908601762728</v>
      </c>
    </row>
    <row r="63" spans="1:80" s="21" customFormat="1" ht="15" customHeight="1" x14ac:dyDescent="0.3">
      <c r="A63" s="213"/>
      <c r="B63" s="235" t="s">
        <v>12</v>
      </c>
      <c r="C63" s="323">
        <v>124.465031754533</v>
      </c>
      <c r="D63" s="206">
        <v>1.0410503266150599</v>
      </c>
      <c r="E63" s="316">
        <v>25.674536745360399</v>
      </c>
      <c r="F63" s="206">
        <v>125.193509483447</v>
      </c>
      <c r="G63" s="324">
        <v>1.6672153019086999</v>
      </c>
      <c r="H63" s="316">
        <v>27.684045749980399</v>
      </c>
      <c r="I63" s="206">
        <v>116.56908761542201</v>
      </c>
      <c r="J63" s="206">
        <v>0.15438480038970001</v>
      </c>
      <c r="K63" s="246">
        <v>36.300139021145</v>
      </c>
      <c r="L63" s="206">
        <v>115.014741353803</v>
      </c>
      <c r="M63" s="206">
        <v>1.2202905132516799</v>
      </c>
      <c r="N63" s="246">
        <v>34.328355880670699</v>
      </c>
      <c r="O63" s="206">
        <v>121.694730406224</v>
      </c>
      <c r="P63" s="206">
        <v>0.95110387912658001</v>
      </c>
      <c r="Q63" s="246">
        <v>29.401532304107199</v>
      </c>
      <c r="R63" s="206">
        <v>117.302495715343</v>
      </c>
      <c r="S63" s="206">
        <v>2.9468345945168601</v>
      </c>
      <c r="T63" s="246">
        <v>34.559534862323098</v>
      </c>
      <c r="U63" s="323">
        <v>129.978439934243</v>
      </c>
      <c r="V63" s="324">
        <v>-1.0385381522099</v>
      </c>
      <c r="W63" s="316">
        <v>11.1802471291667</v>
      </c>
      <c r="X63" s="206">
        <v>128.22133656308</v>
      </c>
      <c r="Y63" s="206">
        <v>-4.2734076787116004</v>
      </c>
      <c r="Z63" s="246">
        <v>12.3308145012655</v>
      </c>
      <c r="AA63" s="323">
        <v>115.112261806931</v>
      </c>
      <c r="AB63" s="324">
        <v>0.14458822181829001</v>
      </c>
      <c r="AC63" s="316">
        <v>13.1312898992644</v>
      </c>
      <c r="AD63" s="323">
        <v>126.36597323155701</v>
      </c>
      <c r="AE63" s="324">
        <v>1.6491591287620699</v>
      </c>
      <c r="AF63" s="316">
        <v>15.883024006306499</v>
      </c>
      <c r="AG63" s="323">
        <v>121.682294705537</v>
      </c>
      <c r="AH63" s="206">
        <v>2.7840024060329999E-2</v>
      </c>
      <c r="AI63" s="246">
        <v>12.892334993112</v>
      </c>
      <c r="AJ63" s="323">
        <v>110.618761936056</v>
      </c>
      <c r="AK63" s="324">
        <v>-2.4147507657813998</v>
      </c>
      <c r="AL63" s="316">
        <v>12.0873248403794</v>
      </c>
      <c r="AM63" s="323">
        <v>125.976880348999</v>
      </c>
      <c r="AN63" s="324">
        <v>2.3523337171252701</v>
      </c>
      <c r="AO63" s="316">
        <v>23.9529315300497</v>
      </c>
      <c r="AP63" s="206">
        <v>118.30507803956201</v>
      </c>
      <c r="AQ63" s="206">
        <v>-1.2109365836079</v>
      </c>
      <c r="AR63" s="246">
        <v>23.216098855371602</v>
      </c>
      <c r="AS63" s="323">
        <v>183.04508541957699</v>
      </c>
      <c r="AT63" s="324">
        <v>5.3591696165151497</v>
      </c>
      <c r="AU63" s="316">
        <v>31.935027260432499</v>
      </c>
      <c r="AV63" s="323">
        <v>128.306029370012</v>
      </c>
      <c r="AW63" s="206">
        <v>6.1586747907416202</v>
      </c>
      <c r="AX63" s="246">
        <v>28.715220996154201</v>
      </c>
      <c r="AY63" s="323">
        <v>123.88419153797901</v>
      </c>
      <c r="AZ63" s="324">
        <v>3.4280498378352502</v>
      </c>
      <c r="BA63" s="316">
        <v>10.867067337173699</v>
      </c>
      <c r="BB63" s="323">
        <v>122.921387681608</v>
      </c>
      <c r="BC63" s="324">
        <v>1.11210337751049</v>
      </c>
      <c r="BD63" s="316">
        <v>10.4484288575358</v>
      </c>
      <c r="BE63" s="323">
        <v>136.48444569764499</v>
      </c>
      <c r="BF63" s="206">
        <v>-3.9292205274999999E-2</v>
      </c>
      <c r="BG63" s="246">
        <v>7.5875731633754198</v>
      </c>
      <c r="BH63" s="206">
        <v>130.77523246431599</v>
      </c>
      <c r="BI63" s="206">
        <v>0.37964028935129002</v>
      </c>
      <c r="BJ63" s="246">
        <v>11.0728248184415</v>
      </c>
      <c r="BK63" s="323">
        <v>114.797997994432</v>
      </c>
      <c r="BL63" s="324">
        <v>4.4873619773451603</v>
      </c>
      <c r="BM63" s="316">
        <v>8.6614474126586192</v>
      </c>
      <c r="BN63" s="323">
        <v>112.571394334394</v>
      </c>
      <c r="BO63" s="206">
        <v>6.3432855709345999</v>
      </c>
      <c r="BP63" s="246">
        <v>18.803655676396598</v>
      </c>
      <c r="BQ63" s="323">
        <v>78.812887115472094</v>
      </c>
      <c r="BR63" s="324">
        <v>-0.92911827888209997</v>
      </c>
      <c r="BS63" s="316">
        <v>7.0516929744427896</v>
      </c>
      <c r="BT63" s="323">
        <v>104.753115203373</v>
      </c>
      <c r="BU63" s="324">
        <v>-1.6572386730568001</v>
      </c>
      <c r="BV63" s="316">
        <v>5.79794283219604</v>
      </c>
      <c r="BW63" s="323">
        <v>103.873348835933</v>
      </c>
      <c r="BX63" s="324">
        <v>5.9722793011693103</v>
      </c>
      <c r="BY63" s="316">
        <v>-4.2287563306087002</v>
      </c>
      <c r="BZ63" s="323">
        <v>142.661762949826</v>
      </c>
      <c r="CA63" s="324">
        <v>-4.5842120365978998</v>
      </c>
      <c r="CB63" s="316">
        <v>32.943510524425299</v>
      </c>
    </row>
    <row r="64" spans="1:80" s="21" customFormat="1" ht="15" customHeight="1" x14ac:dyDescent="0.3">
      <c r="A64" s="123"/>
      <c r="B64" s="234" t="s">
        <v>13</v>
      </c>
      <c r="C64" s="322">
        <v>130.64666988352101</v>
      </c>
      <c r="D64" s="203">
        <v>4.9665661446013596</v>
      </c>
      <c r="E64" s="317">
        <v>24.033636815286599</v>
      </c>
      <c r="F64" s="203">
        <v>138.18300091499</v>
      </c>
      <c r="G64" s="229">
        <v>10.3755310360238</v>
      </c>
      <c r="H64" s="317">
        <v>28.441787663311001</v>
      </c>
      <c r="I64" s="203">
        <v>115.36904374385099</v>
      </c>
      <c r="J64" s="203">
        <v>-1.0294700731724999</v>
      </c>
      <c r="K64" s="245">
        <v>29.526693323094999</v>
      </c>
      <c r="L64" s="203">
        <v>114.770820740457</v>
      </c>
      <c r="M64" s="203">
        <v>-0.21207769584630001</v>
      </c>
      <c r="N64" s="245">
        <v>30.6261804217825</v>
      </c>
      <c r="O64" s="203">
        <v>143.095081512402</v>
      </c>
      <c r="P64" s="203">
        <v>17.5852734417847</v>
      </c>
      <c r="Q64" s="245">
        <v>33.943056687895002</v>
      </c>
      <c r="R64" s="203">
        <v>140.85152442349201</v>
      </c>
      <c r="S64" s="203">
        <v>20.075471169253898</v>
      </c>
      <c r="T64" s="245">
        <v>36.670164444438903</v>
      </c>
      <c r="U64" s="322">
        <v>135.73834750236099</v>
      </c>
      <c r="V64" s="229">
        <v>4.4314330676931997</v>
      </c>
      <c r="W64" s="317">
        <v>17.039333380431401</v>
      </c>
      <c r="X64" s="203">
        <v>143.20130918902299</v>
      </c>
      <c r="Y64" s="203">
        <v>11.682901635153</v>
      </c>
      <c r="Z64" s="245">
        <v>14.120096626106699</v>
      </c>
      <c r="AA64" s="322">
        <v>114.933563681663</v>
      </c>
      <c r="AB64" s="229">
        <v>-0.15523813229219999</v>
      </c>
      <c r="AC64" s="317">
        <v>8.8359222174512908</v>
      </c>
      <c r="AD64" s="322">
        <v>135.199878652367</v>
      </c>
      <c r="AE64" s="229">
        <v>6.9907311239726404</v>
      </c>
      <c r="AF64" s="317">
        <v>21.216921625143499</v>
      </c>
      <c r="AG64" s="322">
        <v>128.90272992356401</v>
      </c>
      <c r="AH64" s="203">
        <v>5.9338420889414802</v>
      </c>
      <c r="AI64" s="245">
        <v>8.5762454646927093</v>
      </c>
      <c r="AJ64" s="322">
        <v>124.98767668657599</v>
      </c>
      <c r="AK64" s="229">
        <v>12.9895819651518</v>
      </c>
      <c r="AL64" s="317">
        <v>16.7367188702442</v>
      </c>
      <c r="AM64" s="322">
        <v>131.4070609611</v>
      </c>
      <c r="AN64" s="229">
        <v>4.3104580753684996</v>
      </c>
      <c r="AO64" s="317">
        <v>19.957091579133401</v>
      </c>
      <c r="AP64" s="203">
        <v>130.638271874221</v>
      </c>
      <c r="AQ64" s="203">
        <v>10.4249065543363</v>
      </c>
      <c r="AR64" s="245">
        <v>26.009851224454</v>
      </c>
      <c r="AS64" s="322">
        <v>221.07598270229701</v>
      </c>
      <c r="AT64" s="229">
        <v>20.7767923380983</v>
      </c>
      <c r="AU64" s="317">
        <v>35.596537204134798</v>
      </c>
      <c r="AV64" s="322">
        <v>140.64385709890101</v>
      </c>
      <c r="AW64" s="203">
        <v>9.6159376059476607</v>
      </c>
      <c r="AX64" s="245">
        <v>25.579885453040301</v>
      </c>
      <c r="AY64" s="322">
        <v>131.758210849135</v>
      </c>
      <c r="AZ64" s="229">
        <v>6.3559516459707401</v>
      </c>
      <c r="BA64" s="317">
        <v>13.5321356689822</v>
      </c>
      <c r="BB64" s="322">
        <v>135.10052310548301</v>
      </c>
      <c r="BC64" s="229">
        <v>9.9080686067593309</v>
      </c>
      <c r="BD64" s="317">
        <v>16.3348100958349</v>
      </c>
      <c r="BE64" s="322">
        <v>141.81633644366201</v>
      </c>
      <c r="BF64" s="203">
        <v>3.9065922265077599</v>
      </c>
      <c r="BG64" s="245">
        <v>12.4336413222322</v>
      </c>
      <c r="BH64" s="203">
        <v>138.34252673862801</v>
      </c>
      <c r="BI64" s="203">
        <v>5.7864888723304899</v>
      </c>
      <c r="BJ64" s="245">
        <v>9.9325897745972593</v>
      </c>
      <c r="BK64" s="322">
        <v>118.034671376783</v>
      </c>
      <c r="BL64" s="229">
        <v>2.8194510696155901</v>
      </c>
      <c r="BM64" s="317">
        <v>13.201881544573</v>
      </c>
      <c r="BN64" s="322">
        <v>118.21033008120401</v>
      </c>
      <c r="BO64" s="203">
        <v>5.0092084051654799</v>
      </c>
      <c r="BP64" s="245">
        <v>25.260120616590498</v>
      </c>
      <c r="BQ64" s="322">
        <v>79.526335638839896</v>
      </c>
      <c r="BR64" s="229">
        <v>0.90524348171947999</v>
      </c>
      <c r="BS64" s="317">
        <v>-0.46240133373429998</v>
      </c>
      <c r="BT64" s="322">
        <v>112.53588795300099</v>
      </c>
      <c r="BU64" s="229">
        <v>7.4296337006474698</v>
      </c>
      <c r="BV64" s="317">
        <v>-0.99770888103040001</v>
      </c>
      <c r="BW64" s="322">
        <v>117.68532841994001</v>
      </c>
      <c r="BX64" s="229">
        <v>13.296942612125401</v>
      </c>
      <c r="BY64" s="317">
        <v>1.44945804104744</v>
      </c>
      <c r="BZ64" s="322">
        <v>141.168159988935</v>
      </c>
      <c r="CA64" s="229">
        <v>-1.0469539489819999</v>
      </c>
      <c r="CB64" s="317">
        <v>20.764971686351</v>
      </c>
    </row>
    <row r="65" spans="1:80" s="21" customFormat="1" ht="15" customHeight="1" x14ac:dyDescent="0.3">
      <c r="A65" s="213" t="s">
        <v>156</v>
      </c>
      <c r="B65" s="235" t="s">
        <v>43</v>
      </c>
      <c r="C65" s="323">
        <v>135.92433064601201</v>
      </c>
      <c r="D65" s="206">
        <v>4.0396443071959203</v>
      </c>
      <c r="E65" s="316">
        <v>25.380696260571401</v>
      </c>
      <c r="F65" s="206">
        <v>141.204981187274</v>
      </c>
      <c r="G65" s="324">
        <v>2.1869406889950298</v>
      </c>
      <c r="H65" s="316">
        <v>23.5524833960812</v>
      </c>
      <c r="I65" s="206">
        <v>118.755027123555</v>
      </c>
      <c r="J65" s="206">
        <v>2.9349150082425002</v>
      </c>
      <c r="K65" s="246">
        <v>34.715712342562298</v>
      </c>
      <c r="L65" s="206">
        <v>115.820158761305</v>
      </c>
      <c r="M65" s="206">
        <v>0.91428989884225997</v>
      </c>
      <c r="N65" s="246">
        <v>30.292421455365801</v>
      </c>
      <c r="O65" s="206">
        <v>149.63704681603599</v>
      </c>
      <c r="P65" s="206">
        <v>4.5717611216899803</v>
      </c>
      <c r="Q65" s="246">
        <v>31.371844063357798</v>
      </c>
      <c r="R65" s="206">
        <v>142.69717404927201</v>
      </c>
      <c r="S65" s="206">
        <v>1.3103511895486499</v>
      </c>
      <c r="T65" s="246">
        <v>27.3009221124018</v>
      </c>
      <c r="U65" s="323">
        <v>140.56999812163701</v>
      </c>
      <c r="V65" s="324">
        <v>3.55953251839325</v>
      </c>
      <c r="W65" s="316">
        <v>10.7351226895375</v>
      </c>
      <c r="X65" s="206">
        <v>137.946907976186</v>
      </c>
      <c r="Y65" s="206">
        <v>-3.6692410443686998</v>
      </c>
      <c r="Z65" s="246">
        <v>7.3801055187989997</v>
      </c>
      <c r="AA65" s="323">
        <v>121.87516831384799</v>
      </c>
      <c r="AB65" s="324">
        <v>6.0396670996920196</v>
      </c>
      <c r="AC65" s="316">
        <v>4.8294581662884397</v>
      </c>
      <c r="AD65" s="323">
        <v>145.26737586944401</v>
      </c>
      <c r="AE65" s="324">
        <v>7.4463803647070197</v>
      </c>
      <c r="AF65" s="316">
        <v>18.137773454159099</v>
      </c>
      <c r="AG65" s="323">
        <v>139.51213484900299</v>
      </c>
      <c r="AH65" s="206">
        <v>8.2305509989820909</v>
      </c>
      <c r="AI65" s="246">
        <v>7.5305478387276397</v>
      </c>
      <c r="AJ65" s="323">
        <v>132.30921139243901</v>
      </c>
      <c r="AK65" s="324">
        <v>5.8578052652523001</v>
      </c>
      <c r="AL65" s="316">
        <v>11.449537242955801</v>
      </c>
      <c r="AM65" s="323">
        <v>137.41124252460199</v>
      </c>
      <c r="AN65" s="324">
        <v>4.5691468324363003</v>
      </c>
      <c r="AO65" s="316">
        <v>23.011486185338502</v>
      </c>
      <c r="AP65" s="206">
        <v>131.70756442767899</v>
      </c>
      <c r="AQ65" s="206">
        <v>0.81851400674273</v>
      </c>
      <c r="AR65" s="246">
        <v>21.117133380347301</v>
      </c>
      <c r="AS65" s="323">
        <v>231.87671527117499</v>
      </c>
      <c r="AT65" s="324">
        <v>4.8855295979492599</v>
      </c>
      <c r="AU65" s="316">
        <v>34.040872494578402</v>
      </c>
      <c r="AV65" s="323">
        <v>147.79939060604701</v>
      </c>
      <c r="AW65" s="206">
        <v>5.0876971484889397</v>
      </c>
      <c r="AX65" s="246">
        <v>20.091156612908101</v>
      </c>
      <c r="AY65" s="323">
        <v>134.308276984754</v>
      </c>
      <c r="AZ65" s="324">
        <v>1.9354134510369201</v>
      </c>
      <c r="BA65" s="316">
        <v>14.283770849947301</v>
      </c>
      <c r="BB65" s="323">
        <v>134.65462304766001</v>
      </c>
      <c r="BC65" s="324">
        <v>-0.33005057831989998</v>
      </c>
      <c r="BD65" s="316">
        <v>12.893919780189799</v>
      </c>
      <c r="BE65" s="323">
        <v>146.11929430471</v>
      </c>
      <c r="BF65" s="206">
        <v>3.0341764347845399</v>
      </c>
      <c r="BG65" s="246">
        <v>13.505572159532299</v>
      </c>
      <c r="BH65" s="206">
        <v>141.39916529898301</v>
      </c>
      <c r="BI65" s="206">
        <v>2.2094713985742098</v>
      </c>
      <c r="BJ65" s="246">
        <v>9.9372642094220893</v>
      </c>
      <c r="BK65" s="323">
        <v>124.343278400325</v>
      </c>
      <c r="BL65" s="324">
        <v>5.3447067289268197</v>
      </c>
      <c r="BM65" s="316">
        <v>16.120567916673899</v>
      </c>
      <c r="BN65" s="323">
        <v>123.387249475263</v>
      </c>
      <c r="BO65" s="206">
        <v>4.3794137031022702</v>
      </c>
      <c r="BP65" s="246">
        <v>23.582790074181499</v>
      </c>
      <c r="BQ65" s="323">
        <v>87.590040993451296</v>
      </c>
      <c r="BR65" s="324">
        <v>10.139666677504099</v>
      </c>
      <c r="BS65" s="316">
        <v>7.7825281595426397</v>
      </c>
      <c r="BT65" s="323">
        <v>116.947003576781</v>
      </c>
      <c r="BU65" s="324">
        <v>3.9197412523395201</v>
      </c>
      <c r="BV65" s="316">
        <v>2.2482656434269699</v>
      </c>
      <c r="BW65" s="323">
        <v>123.971801966985</v>
      </c>
      <c r="BX65" s="324">
        <v>5.3417648839060998</v>
      </c>
      <c r="BY65" s="316">
        <v>10.135892828761101</v>
      </c>
      <c r="BZ65" s="323">
        <v>153.40701797016601</v>
      </c>
      <c r="CA65" s="324">
        <v>8.6697014271422308</v>
      </c>
      <c r="CB65" s="316">
        <v>22.299231868135699</v>
      </c>
    </row>
    <row r="66" spans="1:80" ht="15" customHeight="1" x14ac:dyDescent="0.3">
      <c r="A66" s="302"/>
      <c r="B66" s="303" t="s">
        <v>44</v>
      </c>
      <c r="C66" s="325">
        <v>137.23671181887201</v>
      </c>
      <c r="D66" s="168">
        <v>0.96552336628965996</v>
      </c>
      <c r="E66" s="318">
        <v>28.737799868355399</v>
      </c>
      <c r="F66" s="168">
        <v>136.50799417533801</v>
      </c>
      <c r="G66" s="326">
        <v>-3.3263607079886</v>
      </c>
      <c r="H66" s="318">
        <v>27.630594044166699</v>
      </c>
      <c r="I66" s="168">
        <v>127.259459616385</v>
      </c>
      <c r="J66" s="168">
        <v>7.1613241972331698</v>
      </c>
      <c r="K66" s="307">
        <v>36.374591564114198</v>
      </c>
      <c r="L66" s="168">
        <v>123.337563721523</v>
      </c>
      <c r="M66" s="168">
        <v>6.4905842304280101</v>
      </c>
      <c r="N66" s="307">
        <v>32.763367613312802</v>
      </c>
      <c r="O66" s="168">
        <v>135.120848536605</v>
      </c>
      <c r="P66" s="168">
        <v>-9.7009387636986997</v>
      </c>
      <c r="Q66" s="307">
        <v>30.595311805927501</v>
      </c>
      <c r="R66" s="168">
        <v>131.89673600505299</v>
      </c>
      <c r="S66" s="168">
        <v>-7.5687820142047002</v>
      </c>
      <c r="T66" s="307">
        <v>34.285146061525097</v>
      </c>
      <c r="U66" s="325">
        <v>133.38892392132601</v>
      </c>
      <c r="V66" s="326">
        <v>-5.1085397284398999</v>
      </c>
      <c r="W66" s="318">
        <v>10.8296211046239</v>
      </c>
      <c r="X66" s="168">
        <v>126.643347206253</v>
      </c>
      <c r="Y66" s="168">
        <v>-8.1941385535692994</v>
      </c>
      <c r="Z66" s="307">
        <v>5.9352134974239403</v>
      </c>
      <c r="AA66" s="325">
        <v>144.37265126671801</v>
      </c>
      <c r="AB66" s="326">
        <v>18.4594476989238</v>
      </c>
      <c r="AC66" s="318">
        <v>36.749533557817003</v>
      </c>
      <c r="AD66" s="325">
        <v>157.344852402995</v>
      </c>
      <c r="AE66" s="326">
        <v>8.3139634493056001</v>
      </c>
      <c r="AF66" s="318">
        <v>41.177383716771097</v>
      </c>
      <c r="AG66" s="325">
        <v>131.34188399960101</v>
      </c>
      <c r="AH66" s="168">
        <v>-5.856301215837</v>
      </c>
      <c r="AI66" s="307">
        <v>14.870693303165901</v>
      </c>
      <c r="AJ66" s="325">
        <v>118.200145547498</v>
      </c>
      <c r="AK66" s="326">
        <v>-10.663706401433</v>
      </c>
      <c r="AL66" s="318">
        <v>20.847866955487898</v>
      </c>
      <c r="AM66" s="325">
        <v>132.152985060585</v>
      </c>
      <c r="AN66" s="326">
        <v>-3.8266573880050001</v>
      </c>
      <c r="AO66" s="318">
        <v>22.680801917759698</v>
      </c>
      <c r="AP66" s="168">
        <v>126.409093468243</v>
      </c>
      <c r="AQ66" s="168">
        <v>-4.022905580602</v>
      </c>
      <c r="AR66" s="307">
        <v>20.157742083234201</v>
      </c>
      <c r="AS66" s="325">
        <v>217.80662582839801</v>
      </c>
      <c r="AT66" s="326">
        <v>-6.0679182152128996</v>
      </c>
      <c r="AU66" s="318">
        <v>37.922912320739201</v>
      </c>
      <c r="AV66" s="325">
        <v>125.428365060712</v>
      </c>
      <c r="AW66" s="168">
        <v>-15.136074278522001</v>
      </c>
      <c r="AX66" s="307">
        <v>15.779114747321801</v>
      </c>
      <c r="AY66" s="325">
        <v>127.360238851578</v>
      </c>
      <c r="AZ66" s="326">
        <v>-5.1732017483668002</v>
      </c>
      <c r="BA66" s="318">
        <v>8.0275290523149394</v>
      </c>
      <c r="BB66" s="325">
        <v>123.59081849051201</v>
      </c>
      <c r="BC66" s="326">
        <v>-8.2164312719002996</v>
      </c>
      <c r="BD66" s="318">
        <v>2.9246864057455002</v>
      </c>
      <c r="BE66" s="325">
        <v>143.60196828648299</v>
      </c>
      <c r="BF66" s="168">
        <v>-1.7227882397087999</v>
      </c>
      <c r="BG66" s="307">
        <v>14.0849741716612</v>
      </c>
      <c r="BH66" s="168">
        <v>137.83206957090599</v>
      </c>
      <c r="BI66" s="168">
        <v>-2.5227134265852</v>
      </c>
      <c r="BJ66" s="307">
        <v>10.950295917511101</v>
      </c>
      <c r="BK66" s="325">
        <v>124.475637200704</v>
      </c>
      <c r="BL66" s="326">
        <v>0.10644628489971</v>
      </c>
      <c r="BM66" s="318">
        <v>14.957835779901201</v>
      </c>
      <c r="BN66" s="325">
        <v>120.59239984414</v>
      </c>
      <c r="BO66" s="168">
        <v>-2.2651040873422001</v>
      </c>
      <c r="BP66" s="307">
        <v>22.0732235286989</v>
      </c>
      <c r="BQ66" s="325">
        <v>86.102688026128803</v>
      </c>
      <c r="BR66" s="326">
        <v>-1.6980845658399</v>
      </c>
      <c r="BS66" s="318">
        <v>7.4750445905259699</v>
      </c>
      <c r="BT66" s="325">
        <v>108.618508810892</v>
      </c>
      <c r="BU66" s="326">
        <v>-7.1215973998180999</v>
      </c>
      <c r="BV66" s="318">
        <v>0.90127169618378999</v>
      </c>
      <c r="BW66" s="325">
        <v>127.730006042086</v>
      </c>
      <c r="BX66" s="326">
        <v>3.03149911146865</v>
      </c>
      <c r="BY66" s="318">
        <v>13.859707772267299</v>
      </c>
      <c r="BZ66" s="325">
        <v>149.25213139310199</v>
      </c>
      <c r="CA66" s="326">
        <v>-2.7084071068201001</v>
      </c>
      <c r="CB66" s="318">
        <v>17.925626389909802</v>
      </c>
    </row>
    <row r="67" spans="1:80" ht="15" customHeight="1" x14ac:dyDescent="0.3">
      <c r="A67" s="331"/>
      <c r="B67" s="333" t="s">
        <v>45</v>
      </c>
      <c r="C67" s="338">
        <v>136.54936271538</v>
      </c>
      <c r="D67" s="330">
        <v>-0.50084929490209995</v>
      </c>
      <c r="E67" s="339">
        <v>24.777454830191701</v>
      </c>
      <c r="F67" s="330">
        <v>134.92991226532001</v>
      </c>
      <c r="G67" s="340">
        <v>-1.1560362596719</v>
      </c>
      <c r="H67" s="339">
        <v>23.5433287761918</v>
      </c>
      <c r="I67" s="330">
        <v>130.20591523543999</v>
      </c>
      <c r="J67" s="330">
        <v>2.3153136340016101</v>
      </c>
      <c r="K67" s="337">
        <v>34.905792315721499</v>
      </c>
      <c r="L67" s="330">
        <v>126.22024845618201</v>
      </c>
      <c r="M67" s="330">
        <v>2.3372317789314598</v>
      </c>
      <c r="N67" s="337">
        <v>32.836195906200103</v>
      </c>
      <c r="O67" s="330">
        <v>136.22337480327201</v>
      </c>
      <c r="P67" s="330">
        <v>0.81595570084625002</v>
      </c>
      <c r="Q67" s="337">
        <v>29.2373718923259</v>
      </c>
      <c r="R67" s="330">
        <v>128.68853560387899</v>
      </c>
      <c r="S67" s="330">
        <v>-2.4323576900727999</v>
      </c>
      <c r="T67" s="337">
        <v>30.994977729235199</v>
      </c>
      <c r="U67" s="338">
        <v>131.96359433239601</v>
      </c>
      <c r="V67" s="340">
        <v>-1.0685516810755</v>
      </c>
      <c r="W67" s="339">
        <v>9.7877967554438996</v>
      </c>
      <c r="X67" s="330">
        <v>129.82246864892099</v>
      </c>
      <c r="Y67" s="330">
        <v>2.5102948656994499</v>
      </c>
      <c r="Z67" s="337">
        <v>7.7089011510815597</v>
      </c>
      <c r="AA67" s="338">
        <v>121.979861494014</v>
      </c>
      <c r="AB67" s="340">
        <v>-15.51040974605</v>
      </c>
      <c r="AC67" s="339">
        <v>4.4604193572034498</v>
      </c>
      <c r="AD67" s="338">
        <v>133.61972849659301</v>
      </c>
      <c r="AE67" s="340">
        <v>-15.078423948459999</v>
      </c>
      <c r="AF67" s="339">
        <v>4.8632209891584601</v>
      </c>
      <c r="AG67" s="338">
        <v>132.75536168920999</v>
      </c>
      <c r="AH67" s="330">
        <v>1.0761819813806901</v>
      </c>
      <c r="AI67" s="337">
        <v>12.525589082757801</v>
      </c>
      <c r="AJ67" s="338">
        <v>119.846158725047</v>
      </c>
      <c r="AK67" s="340">
        <v>1.39256442530222</v>
      </c>
      <c r="AL67" s="339">
        <v>15.5416647311727</v>
      </c>
      <c r="AM67" s="338">
        <v>131.43254996751099</v>
      </c>
      <c r="AN67" s="340">
        <v>-0.54515234199439999</v>
      </c>
      <c r="AO67" s="339">
        <v>19.231797128383999</v>
      </c>
      <c r="AP67" s="330">
        <v>127.294059926413</v>
      </c>
      <c r="AQ67" s="330">
        <v>0.70008132634316</v>
      </c>
      <c r="AR67" s="337">
        <v>17.893582158416098</v>
      </c>
      <c r="AS67" s="338">
        <v>201.00985261562701</v>
      </c>
      <c r="AT67" s="340">
        <v>-7.7117824808530004</v>
      </c>
      <c r="AU67" s="339">
        <v>25.5947436759967</v>
      </c>
      <c r="AV67" s="338">
        <v>127.277555058761</v>
      </c>
      <c r="AW67" s="330">
        <v>1.47429969062731</v>
      </c>
      <c r="AX67" s="337">
        <v>19.681617206370898</v>
      </c>
      <c r="AY67" s="338">
        <v>128.18611288022601</v>
      </c>
      <c r="AZ67" s="340">
        <v>0.64845515059909997</v>
      </c>
      <c r="BA67" s="339">
        <v>12.1699871305907</v>
      </c>
      <c r="BB67" s="338">
        <v>128.812647126088</v>
      </c>
      <c r="BC67" s="340">
        <v>4.2250943066422897</v>
      </c>
      <c r="BD67" s="339">
        <v>10.2614527428558</v>
      </c>
      <c r="BE67" s="338">
        <v>147.71012021394799</v>
      </c>
      <c r="BF67" s="330">
        <v>2.8607908209653101</v>
      </c>
      <c r="BG67" s="337">
        <v>18.037617434985901</v>
      </c>
      <c r="BH67" s="330">
        <v>136.93023834638799</v>
      </c>
      <c r="BI67" s="330">
        <v>-0.65429709306820005</v>
      </c>
      <c r="BJ67" s="337">
        <v>11.201087643135899</v>
      </c>
      <c r="BK67" s="338">
        <v>127.471883270833</v>
      </c>
      <c r="BL67" s="340">
        <v>2.40709438209015</v>
      </c>
      <c r="BM67" s="339">
        <v>18.521727329070998</v>
      </c>
      <c r="BN67" s="338">
        <v>122.776830387212</v>
      </c>
      <c r="BO67" s="330">
        <v>1.81141642914096</v>
      </c>
      <c r="BP67" s="337">
        <v>26.542778905104701</v>
      </c>
      <c r="BQ67" s="338">
        <v>87.582494490017794</v>
      </c>
      <c r="BR67" s="340">
        <v>1.7186530383813701</v>
      </c>
      <c r="BS67" s="339">
        <v>11.731224196444099</v>
      </c>
      <c r="BT67" s="338">
        <v>110.73911406397499</v>
      </c>
      <c r="BU67" s="340">
        <v>1.95234244724856</v>
      </c>
      <c r="BV67" s="339">
        <v>2.9660423861824299</v>
      </c>
      <c r="BW67" s="338">
        <v>127.615081821345</v>
      </c>
      <c r="BX67" s="340">
        <v>-8.9974332815500005E-2</v>
      </c>
      <c r="BY67" s="339">
        <v>14.5646523877082</v>
      </c>
      <c r="BZ67" s="338">
        <v>151.641390980718</v>
      </c>
      <c r="CA67" s="340">
        <v>1.6008210839708401</v>
      </c>
      <c r="CB67" s="339">
        <v>17.521303568236402</v>
      </c>
    </row>
    <row r="68" spans="1:80" ht="15" customHeight="1" x14ac:dyDescent="0.3">
      <c r="A68" s="302"/>
      <c r="B68" s="303" t="s">
        <v>14</v>
      </c>
      <c r="C68" s="325">
        <v>136.36600115954101</v>
      </c>
      <c r="D68" s="168">
        <v>-0.13428224943229999</v>
      </c>
      <c r="E68" s="318">
        <v>24.0006157544491</v>
      </c>
      <c r="F68" s="168">
        <v>136.393277150275</v>
      </c>
      <c r="G68" s="326">
        <v>1.0845370462239301</v>
      </c>
      <c r="H68" s="318">
        <v>21.996788944483001</v>
      </c>
      <c r="I68" s="168">
        <v>124.741184430487</v>
      </c>
      <c r="J68" s="168">
        <v>-4.1969912004929997</v>
      </c>
      <c r="K68" s="307">
        <v>33.415756394535897</v>
      </c>
      <c r="L68" s="168">
        <v>124.205123203848</v>
      </c>
      <c r="M68" s="168">
        <v>-1.5965150417476</v>
      </c>
      <c r="N68" s="307">
        <v>31.353139813016401</v>
      </c>
      <c r="O68" s="168">
        <v>138.44580446017599</v>
      </c>
      <c r="P68" s="168">
        <v>1.6314598431537799</v>
      </c>
      <c r="Q68" s="307">
        <v>25.042555465712599</v>
      </c>
      <c r="R68" s="168">
        <v>131.64576133598499</v>
      </c>
      <c r="S68" s="168">
        <v>2.2979713913360098</v>
      </c>
      <c r="T68" s="307">
        <v>24.243301698878</v>
      </c>
      <c r="U68" s="325">
        <v>133.335085274769</v>
      </c>
      <c r="V68" s="326">
        <v>1.0392949277499699</v>
      </c>
      <c r="W68" s="318">
        <v>4.1863767509083196</v>
      </c>
      <c r="X68" s="168">
        <v>137.76877144991701</v>
      </c>
      <c r="Y68" s="168">
        <v>6.1208994742544496</v>
      </c>
      <c r="Z68" s="307">
        <v>6.2319365510557603</v>
      </c>
      <c r="AA68" s="325">
        <v>126.370599237948</v>
      </c>
      <c r="AB68" s="326">
        <v>3.5995595421704798</v>
      </c>
      <c r="AC68" s="318">
        <v>14.4281719663042</v>
      </c>
      <c r="AD68" s="325">
        <v>137.182844990918</v>
      </c>
      <c r="AE68" s="326">
        <v>2.6666095900768099</v>
      </c>
      <c r="AF68" s="318">
        <v>10.8513759388485</v>
      </c>
      <c r="AG68" s="325">
        <v>135.46543073308899</v>
      </c>
      <c r="AH68" s="168">
        <v>2.0414008213271102</v>
      </c>
      <c r="AI68" s="307">
        <v>16.4984555835502</v>
      </c>
      <c r="AJ68" s="325">
        <v>121.798698200396</v>
      </c>
      <c r="AK68" s="326">
        <v>1.6292048874326299</v>
      </c>
      <c r="AL68" s="318">
        <v>9.7113626290437693</v>
      </c>
      <c r="AM68" s="325">
        <v>134.42406498124899</v>
      </c>
      <c r="AN68" s="326">
        <v>2.2760838273904902</v>
      </c>
      <c r="AO68" s="318">
        <v>17.800411179520399</v>
      </c>
      <c r="AP68" s="168">
        <v>128.38188362701601</v>
      </c>
      <c r="AQ68" s="168">
        <v>0.85457538335329997</v>
      </c>
      <c r="AR68" s="307">
        <v>19.261574560711999</v>
      </c>
      <c r="AS68" s="325">
        <v>203.57457149962701</v>
      </c>
      <c r="AT68" s="326">
        <v>1.2759170013943599</v>
      </c>
      <c r="AU68" s="318">
        <v>21.815800940502701</v>
      </c>
      <c r="AV68" s="325">
        <v>124.41212846804601</v>
      </c>
      <c r="AW68" s="168">
        <v>-2.2513212085137</v>
      </c>
      <c r="AX68" s="307">
        <v>19.665985639583798</v>
      </c>
      <c r="AY68" s="325">
        <v>132.645614102438</v>
      </c>
      <c r="AZ68" s="326">
        <v>3.4789269461495298</v>
      </c>
      <c r="BA68" s="318">
        <v>11.2818666115099</v>
      </c>
      <c r="BB68" s="325">
        <v>134.592861903319</v>
      </c>
      <c r="BC68" s="326">
        <v>4.4873037750506501</v>
      </c>
      <c r="BD68" s="318">
        <v>11.1684313727624</v>
      </c>
      <c r="BE68" s="325">
        <v>147.90515800652099</v>
      </c>
      <c r="BF68" s="168">
        <v>0.13204091384540001</v>
      </c>
      <c r="BG68" s="307">
        <v>13.077098377271</v>
      </c>
      <c r="BH68" s="168">
        <v>139.163698636796</v>
      </c>
      <c r="BI68" s="168">
        <v>1.6310935534622699</v>
      </c>
      <c r="BJ68" s="307">
        <v>11.095366624393799</v>
      </c>
      <c r="BK68" s="325">
        <v>129.03629048935699</v>
      </c>
      <c r="BL68" s="326">
        <v>1.2272566925206401</v>
      </c>
      <c r="BM68" s="318">
        <v>21.087238788279599</v>
      </c>
      <c r="BN68" s="325">
        <v>126.088449707389</v>
      </c>
      <c r="BO68" s="168">
        <v>2.69726731805435</v>
      </c>
      <c r="BP68" s="307">
        <v>27.641939249628098</v>
      </c>
      <c r="BQ68" s="325">
        <v>86.801389180144199</v>
      </c>
      <c r="BR68" s="326">
        <v>-0.89185095083429999</v>
      </c>
      <c r="BS68" s="318">
        <v>15.1444488307678</v>
      </c>
      <c r="BT68" s="325">
        <v>114.241651437532</v>
      </c>
      <c r="BU68" s="326">
        <v>3.1628728504485801</v>
      </c>
      <c r="BV68" s="318">
        <v>10.8533231308803</v>
      </c>
      <c r="BW68" s="325">
        <v>124.625961435009</v>
      </c>
      <c r="BX68" s="326">
        <v>-2.3422939856906</v>
      </c>
      <c r="BY68" s="318">
        <v>13.9057227413028</v>
      </c>
      <c r="BZ68" s="325">
        <v>153.43196668864101</v>
      </c>
      <c r="CA68" s="326">
        <v>1.1807961509334299</v>
      </c>
      <c r="CB68" s="318">
        <v>18.906057849171901</v>
      </c>
    </row>
    <row r="69" spans="1:80" ht="15" customHeight="1" x14ac:dyDescent="0.3">
      <c r="A69" s="331"/>
      <c r="B69" s="333" t="s">
        <v>15</v>
      </c>
      <c r="C69" s="338">
        <v>133.20052628923401</v>
      </c>
      <c r="D69" s="330">
        <v>-2.3213079824813998</v>
      </c>
      <c r="E69" s="339">
        <v>21.459860304019099</v>
      </c>
      <c r="F69" s="330">
        <v>132.06473302826001</v>
      </c>
      <c r="G69" s="340">
        <v>-3.1735758627213002</v>
      </c>
      <c r="H69" s="339">
        <v>20.213812093185499</v>
      </c>
      <c r="I69" s="330">
        <v>126.151593655616</v>
      </c>
      <c r="J69" s="330">
        <v>1.13066845690786</v>
      </c>
      <c r="K69" s="337">
        <v>28.918898016413401</v>
      </c>
      <c r="L69" s="330">
        <v>125.11894250127401</v>
      </c>
      <c r="M69" s="330">
        <v>0.73573398089738995</v>
      </c>
      <c r="N69" s="337">
        <v>30.144446236110799</v>
      </c>
      <c r="O69" s="330">
        <v>130.94273282629001</v>
      </c>
      <c r="P69" s="330">
        <v>-5.4195009109462999</v>
      </c>
      <c r="Q69" s="337">
        <v>21.6178360267884</v>
      </c>
      <c r="R69" s="330">
        <v>125.18086171367101</v>
      </c>
      <c r="S69" s="330">
        <v>-4.9108300614516001</v>
      </c>
      <c r="T69" s="337">
        <v>23.000452857406199</v>
      </c>
      <c r="U69" s="338">
        <v>131.42916009388699</v>
      </c>
      <c r="V69" s="340">
        <v>-1.4294251036440999</v>
      </c>
      <c r="W69" s="339">
        <v>8.8149657274998301</v>
      </c>
      <c r="X69" s="330">
        <v>128.66216850468899</v>
      </c>
      <c r="Y69" s="330">
        <v>-6.6100632599009002</v>
      </c>
      <c r="Z69" s="337">
        <v>5.3863366378994897</v>
      </c>
      <c r="AA69" s="338">
        <v>117.083238605765</v>
      </c>
      <c r="AB69" s="340">
        <v>-7.3493048922681004</v>
      </c>
      <c r="AC69" s="339">
        <v>12.7539128699018</v>
      </c>
      <c r="AD69" s="338">
        <v>127.558182848499</v>
      </c>
      <c r="AE69" s="340">
        <v>-7.0159371188547999</v>
      </c>
      <c r="AF69" s="339">
        <v>10.7090406914454</v>
      </c>
      <c r="AG69" s="338">
        <v>126.952804269629</v>
      </c>
      <c r="AH69" s="330">
        <v>-6.2839843474409998</v>
      </c>
      <c r="AI69" s="337">
        <v>6.6629063599983098</v>
      </c>
      <c r="AJ69" s="338">
        <v>110.305817726724</v>
      </c>
      <c r="AK69" s="340">
        <v>-9.4359633095284003</v>
      </c>
      <c r="AL69" s="339">
        <v>0.39694450708384998</v>
      </c>
      <c r="AM69" s="338">
        <v>130.431664544261</v>
      </c>
      <c r="AN69" s="340">
        <v>-2.9700042455524001</v>
      </c>
      <c r="AO69" s="339">
        <v>16.345949596545498</v>
      </c>
      <c r="AP69" s="330">
        <v>126.703499315949</v>
      </c>
      <c r="AQ69" s="330">
        <v>-1.3073373467102001</v>
      </c>
      <c r="AR69" s="337">
        <v>16.775657228918501</v>
      </c>
      <c r="AS69" s="338">
        <v>187.654336535845</v>
      </c>
      <c r="AT69" s="340">
        <v>-7.8203455601089997</v>
      </c>
      <c r="AU69" s="339">
        <v>21.000077901165302</v>
      </c>
      <c r="AV69" s="338">
        <v>124.330764182735</v>
      </c>
      <c r="AW69" s="330">
        <v>-6.5398997921399998E-2</v>
      </c>
      <c r="AX69" s="337">
        <v>16.620699165629201</v>
      </c>
      <c r="AY69" s="338">
        <v>130.22082255214201</v>
      </c>
      <c r="AZ69" s="340">
        <v>-1.8280224089606001</v>
      </c>
      <c r="BA69" s="339">
        <v>14.488478157014001</v>
      </c>
      <c r="BB69" s="338">
        <v>126.782325682668</v>
      </c>
      <c r="BC69" s="340">
        <v>-5.8030835441048003</v>
      </c>
      <c r="BD69" s="339">
        <v>12.5557340399093</v>
      </c>
      <c r="BE69" s="338">
        <v>147.39947538681699</v>
      </c>
      <c r="BF69" s="330">
        <v>-0.34189654135100001</v>
      </c>
      <c r="BG69" s="337">
        <v>13.3952255826525</v>
      </c>
      <c r="BH69" s="330">
        <v>135.53925232684699</v>
      </c>
      <c r="BI69" s="330">
        <v>-2.6044481035306002</v>
      </c>
      <c r="BJ69" s="337">
        <v>7.60625334507335</v>
      </c>
      <c r="BK69" s="338">
        <v>123.55561773704</v>
      </c>
      <c r="BL69" s="340">
        <v>-4.2473886466603004</v>
      </c>
      <c r="BM69" s="339">
        <v>16.3985356179885</v>
      </c>
      <c r="BN69" s="338">
        <v>122.22056364375599</v>
      </c>
      <c r="BO69" s="330">
        <v>-3.0675974465614999</v>
      </c>
      <c r="BP69" s="337">
        <v>23.329409496257199</v>
      </c>
      <c r="BQ69" s="338">
        <v>86.9080826684214</v>
      </c>
      <c r="BR69" s="340">
        <v>0.12291679808925</v>
      </c>
      <c r="BS69" s="339">
        <v>12.902860376390599</v>
      </c>
      <c r="BT69" s="338">
        <v>111.87350812667199</v>
      </c>
      <c r="BU69" s="340">
        <v>-2.0729246129247998</v>
      </c>
      <c r="BV69" s="339">
        <v>12.0984068654769</v>
      </c>
      <c r="BW69" s="338">
        <v>117.771019590118</v>
      </c>
      <c r="BX69" s="340">
        <v>-5.5004124068209004</v>
      </c>
      <c r="BY69" s="339">
        <v>5.0323625464964401</v>
      </c>
      <c r="BZ69" s="338">
        <v>138.65108579836999</v>
      </c>
      <c r="CA69" s="340">
        <v>-9.6335080682801006</v>
      </c>
      <c r="CB69" s="339">
        <v>0.47964887236476</v>
      </c>
    </row>
    <row r="70" spans="1:80" s="21" customFormat="1" ht="15" customHeight="1" x14ac:dyDescent="0.3">
      <c r="A70" s="123"/>
      <c r="B70" s="234" t="s">
        <v>16</v>
      </c>
      <c r="C70" s="322">
        <v>134.33156113416001</v>
      </c>
      <c r="D70" s="203">
        <v>0.84912190397120002</v>
      </c>
      <c r="E70" s="350">
        <v>20.267254145056899</v>
      </c>
      <c r="F70" s="203">
        <v>134.27079071189101</v>
      </c>
      <c r="G70" s="351">
        <v>1.6704366359177301</v>
      </c>
      <c r="H70" s="350">
        <v>17.9284070787104</v>
      </c>
      <c r="I70" s="203">
        <v>125.623824588931</v>
      </c>
      <c r="J70" s="203">
        <v>-0.41836099837579999</v>
      </c>
      <c r="K70" s="245">
        <v>27.7285445759513</v>
      </c>
      <c r="L70" s="203">
        <v>125.486728340401</v>
      </c>
      <c r="M70" s="203">
        <v>0.29394896709788998</v>
      </c>
      <c r="N70" s="245">
        <v>28.297230536500798</v>
      </c>
      <c r="O70" s="203">
        <v>132.09958162726599</v>
      </c>
      <c r="P70" s="203">
        <v>0.88347690322812</v>
      </c>
      <c r="Q70" s="245">
        <v>19.3015954335734</v>
      </c>
      <c r="R70" s="203">
        <v>125.793471915098</v>
      </c>
      <c r="S70" s="203">
        <v>0.48938008018197998</v>
      </c>
      <c r="T70" s="245">
        <v>18.022789569331199</v>
      </c>
      <c r="U70" s="322">
        <v>133.17431460219899</v>
      </c>
      <c r="V70" s="351">
        <v>1.3278290046632799</v>
      </c>
      <c r="W70" s="350">
        <v>6.9765977091863096</v>
      </c>
      <c r="X70" s="203">
        <v>136.035373423728</v>
      </c>
      <c r="Y70" s="203">
        <v>5.73067048747098</v>
      </c>
      <c r="Z70" s="245">
        <v>4.7538470830252404</v>
      </c>
      <c r="AA70" s="322">
        <v>118.45563943521999</v>
      </c>
      <c r="AB70" s="351">
        <v>1.17215824040906</v>
      </c>
      <c r="AC70" s="350">
        <v>9.9580751682044202</v>
      </c>
      <c r="AD70" s="322">
        <v>130.562120708343</v>
      </c>
      <c r="AE70" s="351">
        <v>2.3549550430739501</v>
      </c>
      <c r="AF70" s="350">
        <v>10.5444548343888</v>
      </c>
      <c r="AG70" s="322">
        <v>133.152078549881</v>
      </c>
      <c r="AH70" s="203">
        <v>4.8831330004228697</v>
      </c>
      <c r="AI70" s="245">
        <v>10.980543272833501</v>
      </c>
      <c r="AJ70" s="322">
        <v>121.40788533556599</v>
      </c>
      <c r="AK70" s="351">
        <v>10.0648069500264</v>
      </c>
      <c r="AL70" s="350">
        <v>11.1806260377965</v>
      </c>
      <c r="AM70" s="322">
        <v>132.89954913809399</v>
      </c>
      <c r="AN70" s="351">
        <v>1.89209008598925</v>
      </c>
      <c r="AO70" s="350">
        <v>17.2987193513883</v>
      </c>
      <c r="AP70" s="203">
        <v>129.35329295982601</v>
      </c>
      <c r="AQ70" s="203">
        <v>2.0913342237444801</v>
      </c>
      <c r="AR70" s="245">
        <v>17.049071476966201</v>
      </c>
      <c r="AS70" s="322">
        <v>197.67021874221601</v>
      </c>
      <c r="AT70" s="351">
        <v>5.3374104703720198</v>
      </c>
      <c r="AU70" s="350">
        <v>20.834690973618201</v>
      </c>
      <c r="AV70" s="322">
        <v>125.301085694178</v>
      </c>
      <c r="AW70" s="203">
        <v>0.78043557266063002</v>
      </c>
      <c r="AX70" s="245">
        <v>8.5019681334713706</v>
      </c>
      <c r="AY70" s="322">
        <v>131.05841197642201</v>
      </c>
      <c r="AZ70" s="351">
        <v>0.64320698323390002</v>
      </c>
      <c r="BA70" s="350">
        <v>9.9124155393962603</v>
      </c>
      <c r="BB70" s="322">
        <v>130.86485175956901</v>
      </c>
      <c r="BC70" s="351">
        <v>3.22010663151893</v>
      </c>
      <c r="BD70" s="350">
        <v>11.5982403720127</v>
      </c>
      <c r="BE70" s="322">
        <v>147.748130623099</v>
      </c>
      <c r="BF70" s="203">
        <v>0.23653763717088999</v>
      </c>
      <c r="BG70" s="245">
        <v>12.0879540125145</v>
      </c>
      <c r="BH70" s="203">
        <v>139.49319386719199</v>
      </c>
      <c r="BI70" s="203">
        <v>2.91719296990847</v>
      </c>
      <c r="BJ70" s="245">
        <v>10.7298654904973</v>
      </c>
      <c r="BK70" s="322">
        <v>126.666923913302</v>
      </c>
      <c r="BL70" s="351">
        <v>2.51814222068292</v>
      </c>
      <c r="BM70" s="350">
        <v>16.874751657152501</v>
      </c>
      <c r="BN70" s="322">
        <v>125.534827494772</v>
      </c>
      <c r="BO70" s="203">
        <v>2.71170722193337</v>
      </c>
      <c r="BP70" s="245">
        <v>23.464017375798701</v>
      </c>
      <c r="BQ70" s="322">
        <v>87.158187072554</v>
      </c>
      <c r="BR70" s="351">
        <v>0.28778037261137002</v>
      </c>
      <c r="BS70" s="350">
        <v>16.397598856611999</v>
      </c>
      <c r="BT70" s="322">
        <v>117.037906492818</v>
      </c>
      <c r="BU70" s="351">
        <v>4.6162835622346003</v>
      </c>
      <c r="BV70" s="350">
        <v>18.386902184331699</v>
      </c>
      <c r="BW70" s="322">
        <v>126.893295816733</v>
      </c>
      <c r="BX70" s="351">
        <v>7.7457733306233401</v>
      </c>
      <c r="BY70" s="350">
        <v>12.527551186214</v>
      </c>
      <c r="BZ70" s="322">
        <v>146.978349687784</v>
      </c>
      <c r="CA70" s="351">
        <v>6.0059132183965902</v>
      </c>
      <c r="CB70" s="350">
        <v>12.9369855326766</v>
      </c>
    </row>
    <row r="71" spans="1:80" s="21" customFormat="1" ht="15" customHeight="1" x14ac:dyDescent="0.3">
      <c r="A71" s="331"/>
      <c r="B71" s="332" t="s">
        <v>8</v>
      </c>
      <c r="C71" s="338">
        <v>134.75080927328801</v>
      </c>
      <c r="D71" s="330">
        <v>0.31209950631672001</v>
      </c>
      <c r="E71" s="339">
        <v>15.504373599051201</v>
      </c>
      <c r="F71" s="330">
        <v>135.08317857223599</v>
      </c>
      <c r="G71" s="340">
        <v>0.60503692280203003</v>
      </c>
      <c r="H71" s="339">
        <v>13.861008692924299</v>
      </c>
      <c r="I71" s="330">
        <v>122.80227533070899</v>
      </c>
      <c r="J71" s="330">
        <v>-2.2460303747752999</v>
      </c>
      <c r="K71" s="337">
        <v>18.5053207558081</v>
      </c>
      <c r="L71" s="330">
        <v>122.286195948534</v>
      </c>
      <c r="M71" s="330">
        <v>-2.5504947289599</v>
      </c>
      <c r="N71" s="337">
        <v>21.151220947540899</v>
      </c>
      <c r="O71" s="330">
        <v>133.764467933383</v>
      </c>
      <c r="P71" s="330">
        <v>1.2603267062689001</v>
      </c>
      <c r="Q71" s="337">
        <v>15.2612778425245</v>
      </c>
      <c r="R71" s="330">
        <v>127.17185965439501</v>
      </c>
      <c r="S71" s="330">
        <v>1.0957545875096599</v>
      </c>
      <c r="T71" s="337">
        <v>13.592223203560399</v>
      </c>
      <c r="U71" s="338">
        <v>141.403659491578</v>
      </c>
      <c r="V71" s="340">
        <v>6.1793784439293997</v>
      </c>
      <c r="W71" s="339">
        <v>9.8153172375197606</v>
      </c>
      <c r="X71" s="330">
        <v>138.07431777565901</v>
      </c>
      <c r="Y71" s="330">
        <v>1.4988339434184299</v>
      </c>
      <c r="Z71" s="337">
        <v>5.3371114461070901</v>
      </c>
      <c r="AA71" s="338">
        <v>121.25323834222201</v>
      </c>
      <c r="AB71" s="340">
        <v>2.3617270738151901</v>
      </c>
      <c r="AC71" s="339">
        <v>9.6730083004210403</v>
      </c>
      <c r="AD71" s="338">
        <v>133.482603011679</v>
      </c>
      <c r="AE71" s="340">
        <v>2.2368526855197599</v>
      </c>
      <c r="AF71" s="339">
        <v>7.8985309044565799</v>
      </c>
      <c r="AG71" s="338">
        <v>131.07529204830999</v>
      </c>
      <c r="AH71" s="330">
        <v>-1.5597101631376</v>
      </c>
      <c r="AI71" s="337">
        <v>11.191587630793</v>
      </c>
      <c r="AJ71" s="338">
        <v>122.71570396083099</v>
      </c>
      <c r="AK71" s="340">
        <v>1.0772106125152201</v>
      </c>
      <c r="AL71" s="339">
        <v>9.7552544286473992</v>
      </c>
      <c r="AM71" s="338">
        <v>137.78862782384999</v>
      </c>
      <c r="AN71" s="340">
        <v>3.6787774807839999</v>
      </c>
      <c r="AO71" s="339">
        <v>14.1405794342886</v>
      </c>
      <c r="AP71" s="330">
        <v>132.65805426653401</v>
      </c>
      <c r="AQ71" s="330">
        <v>2.5548335346473601</v>
      </c>
      <c r="AR71" s="337">
        <v>15.057085183442499</v>
      </c>
      <c r="AS71" s="338">
        <v>191.37687732507999</v>
      </c>
      <c r="AT71" s="340">
        <v>-3.1837580072414</v>
      </c>
      <c r="AU71" s="339">
        <v>9.6486534677066302</v>
      </c>
      <c r="AV71" s="338">
        <v>128.55705445132301</v>
      </c>
      <c r="AW71" s="330">
        <v>2.59851599777179</v>
      </c>
      <c r="AX71" s="337">
        <v>4.0711546247635999</v>
      </c>
      <c r="AY71" s="338">
        <v>133.061134267771</v>
      </c>
      <c r="AZ71" s="340">
        <v>1.5281142668730501</v>
      </c>
      <c r="BA71" s="339">
        <v>8.0677157760364206</v>
      </c>
      <c r="BB71" s="338">
        <v>133.646962165193</v>
      </c>
      <c r="BC71" s="340">
        <v>2.12594166288065</v>
      </c>
      <c r="BD71" s="339">
        <v>11.616186591429001</v>
      </c>
      <c r="BE71" s="338">
        <v>146.55872993817599</v>
      </c>
      <c r="BF71" s="330">
        <v>-0.80501910914679997</v>
      </c>
      <c r="BG71" s="337">
        <v>8.7272814731652009</v>
      </c>
      <c r="BH71" s="330">
        <v>139.993746195624</v>
      </c>
      <c r="BI71" s="330">
        <v>0.35883638086934999</v>
      </c>
      <c r="BJ71" s="337">
        <v>8.8540334533395093</v>
      </c>
      <c r="BK71" s="338">
        <v>126.889216164159</v>
      </c>
      <c r="BL71" s="340">
        <v>0.17549352584663</v>
      </c>
      <c r="BM71" s="339">
        <v>19.078508073958702</v>
      </c>
      <c r="BN71" s="338">
        <v>124.174360430736</v>
      </c>
      <c r="BO71" s="330">
        <v>-1.0837367535257001</v>
      </c>
      <c r="BP71" s="337">
        <v>22.9276288939304</v>
      </c>
      <c r="BQ71" s="338">
        <v>87.926163055429299</v>
      </c>
      <c r="BR71" s="340">
        <v>0.88112890902148</v>
      </c>
      <c r="BS71" s="339">
        <v>14.506621617481899</v>
      </c>
      <c r="BT71" s="338">
        <v>110.711591465913</v>
      </c>
      <c r="BU71" s="340">
        <v>-5.4053555950212004</v>
      </c>
      <c r="BV71" s="339">
        <v>7.9257362126645701</v>
      </c>
      <c r="BW71" s="338">
        <v>123.585771022684</v>
      </c>
      <c r="BX71" s="340">
        <v>-2.6065402216567999</v>
      </c>
      <c r="BY71" s="339">
        <v>14.859377055875401</v>
      </c>
      <c r="BZ71" s="338">
        <v>141.606078566062</v>
      </c>
      <c r="CA71" s="340">
        <v>-3.6551445387256001</v>
      </c>
      <c r="CB71" s="339">
        <v>5.5165222160040299</v>
      </c>
    </row>
    <row r="72" spans="1:80" s="21" customFormat="1" ht="15" customHeight="1" x14ac:dyDescent="0.3">
      <c r="A72" s="123"/>
      <c r="B72" s="211" t="s">
        <v>9</v>
      </c>
      <c r="C72" s="322">
        <v>135.091877791228</v>
      </c>
      <c r="D72" s="203">
        <v>0.25311055256689002</v>
      </c>
      <c r="E72" s="350">
        <v>14.931458035331399</v>
      </c>
      <c r="F72" s="203">
        <v>135.547334111281</v>
      </c>
      <c r="G72" s="351">
        <v>0.34360720850017001</v>
      </c>
      <c r="H72" s="350">
        <v>14.1047109418547</v>
      </c>
      <c r="I72" s="203">
        <v>122.84427190471099</v>
      </c>
      <c r="J72" s="203">
        <v>3.4198530840459998E-2</v>
      </c>
      <c r="K72" s="245">
        <v>16.2930278228635</v>
      </c>
      <c r="L72" s="203">
        <v>124.752524912826</v>
      </c>
      <c r="M72" s="203">
        <v>2.0168498538705601</v>
      </c>
      <c r="N72" s="245">
        <v>19.830017696902399</v>
      </c>
      <c r="O72" s="203">
        <v>134.90414252913399</v>
      </c>
      <c r="P72" s="203">
        <v>0.85200099350573</v>
      </c>
      <c r="Q72" s="245">
        <v>17.0909220253975</v>
      </c>
      <c r="R72" s="203">
        <v>129.15994420995801</v>
      </c>
      <c r="S72" s="203">
        <v>1.5633054049583499</v>
      </c>
      <c r="T72" s="245">
        <v>15.5904082635622</v>
      </c>
      <c r="U72" s="322">
        <v>137.73888655738401</v>
      </c>
      <c r="V72" s="351">
        <v>-2.5917101066339998</v>
      </c>
      <c r="W72" s="350">
        <v>7.17271169909852</v>
      </c>
      <c r="X72" s="203">
        <v>137.329370934076</v>
      </c>
      <c r="Y72" s="203">
        <v>-0.53952599845030003</v>
      </c>
      <c r="Z72" s="245">
        <v>9.2449238063878205</v>
      </c>
      <c r="AA72" s="322">
        <v>114.635805193102</v>
      </c>
      <c r="AB72" s="351">
        <v>-5.4575310644021</v>
      </c>
      <c r="AC72" s="350">
        <v>2.6730370967078301</v>
      </c>
      <c r="AD72" s="322">
        <v>131.49934346158199</v>
      </c>
      <c r="AE72" s="351">
        <v>-1.4857812968508</v>
      </c>
      <c r="AF72" s="350">
        <v>8.2511761514187096</v>
      </c>
      <c r="AG72" s="322">
        <v>136.31116778749401</v>
      </c>
      <c r="AH72" s="203">
        <v>3.99455584447945</v>
      </c>
      <c r="AI72" s="245">
        <v>11.092824120885</v>
      </c>
      <c r="AJ72" s="322">
        <v>124.08094161077599</v>
      </c>
      <c r="AK72" s="351">
        <v>1.1125207335979601</v>
      </c>
      <c r="AL72" s="350">
        <v>9.7186314609174094</v>
      </c>
      <c r="AM72" s="322">
        <v>142.69015604818901</v>
      </c>
      <c r="AN72" s="351">
        <v>3.5572806709459401</v>
      </c>
      <c r="AO72" s="350">
        <v>15.848288544281401</v>
      </c>
      <c r="AP72" s="203">
        <v>132.785385401079</v>
      </c>
      <c r="AQ72" s="203">
        <v>9.598447320016E-2</v>
      </c>
      <c r="AR72" s="245">
        <v>12.1531792374972</v>
      </c>
      <c r="AS72" s="322">
        <v>186.484647086264</v>
      </c>
      <c r="AT72" s="351">
        <v>-2.5563329840029998</v>
      </c>
      <c r="AU72" s="350">
        <v>14.7441010482368</v>
      </c>
      <c r="AV72" s="322">
        <v>123.006922106188</v>
      </c>
      <c r="AW72" s="203">
        <v>-4.3172522650136003</v>
      </c>
      <c r="AX72" s="245">
        <v>5.0972363363186499</v>
      </c>
      <c r="AY72" s="322">
        <v>135.36143102082801</v>
      </c>
      <c r="AZ72" s="351">
        <v>1.72875179947603</v>
      </c>
      <c r="BA72" s="350">
        <v>10.9120696350647</v>
      </c>
      <c r="BB72" s="322">
        <v>135.27415766584099</v>
      </c>
      <c r="BC72" s="351">
        <v>1.21753272523795</v>
      </c>
      <c r="BD72" s="350">
        <v>7.8786368528131598</v>
      </c>
      <c r="BE72" s="322">
        <v>146.87536012839101</v>
      </c>
      <c r="BF72" s="203">
        <v>0.21604321376765001</v>
      </c>
      <c r="BG72" s="245">
        <v>8.8178921828266503</v>
      </c>
      <c r="BH72" s="203">
        <v>142.53419634220401</v>
      </c>
      <c r="BI72" s="203">
        <v>1.81468830974072</v>
      </c>
      <c r="BJ72" s="245">
        <v>7.9656834069186804</v>
      </c>
      <c r="BK72" s="322">
        <v>124.578137670719</v>
      </c>
      <c r="BL72" s="351">
        <v>-1.8213356211848</v>
      </c>
      <c r="BM72" s="350">
        <v>17.810117818701698</v>
      </c>
      <c r="BN72" s="322">
        <v>119.415850968939</v>
      </c>
      <c r="BO72" s="203">
        <v>-3.8321191631595002</v>
      </c>
      <c r="BP72" s="245">
        <v>18.108768892570399</v>
      </c>
      <c r="BQ72" s="322">
        <v>88.637280936810697</v>
      </c>
      <c r="BR72" s="351">
        <v>0.80876710261215001</v>
      </c>
      <c r="BS72" s="350">
        <v>15.2436304556362</v>
      </c>
      <c r="BT72" s="322">
        <v>112.706944888609</v>
      </c>
      <c r="BU72" s="351">
        <v>1.80229856357044</v>
      </c>
      <c r="BV72" s="350">
        <v>8.7446716176483399</v>
      </c>
      <c r="BW72" s="322">
        <v>119.42953490437399</v>
      </c>
      <c r="BX72" s="351">
        <v>-3.3630377380149001</v>
      </c>
      <c r="BY72" s="350">
        <v>14.016240565473501</v>
      </c>
      <c r="BZ72" s="322">
        <v>136.418759214044</v>
      </c>
      <c r="CA72" s="351">
        <v>-3.6632038712928998</v>
      </c>
      <c r="CB72" s="350">
        <v>3.6998043329762802</v>
      </c>
    </row>
    <row r="73" spans="1:80" s="21" customFormat="1" ht="15" customHeight="1" x14ac:dyDescent="0.3">
      <c r="A73" s="331"/>
      <c r="B73" s="329" t="s">
        <v>10</v>
      </c>
      <c r="C73" s="338">
        <v>133.84106996512699</v>
      </c>
      <c r="D73" s="330">
        <v>-0.92589417406249996</v>
      </c>
      <c r="E73" s="339">
        <v>13.781954374845</v>
      </c>
      <c r="F73" s="330">
        <v>131.15936619020701</v>
      </c>
      <c r="G73" s="340">
        <v>-3.2372218530480001</v>
      </c>
      <c r="H73" s="339">
        <v>11.982117016043301</v>
      </c>
      <c r="I73" s="330">
        <v>123.61540659129901</v>
      </c>
      <c r="J73" s="330">
        <v>0.62773353175615998</v>
      </c>
      <c r="K73" s="337">
        <v>13.8300654398635</v>
      </c>
      <c r="L73" s="330">
        <v>123.735992745834</v>
      </c>
      <c r="M73" s="330">
        <v>-0.81483895232019998</v>
      </c>
      <c r="N73" s="337">
        <v>18.528065503228099</v>
      </c>
      <c r="O73" s="330">
        <v>132.565999619877</v>
      </c>
      <c r="P73" s="330">
        <v>-1.7331883702174</v>
      </c>
      <c r="Q73" s="337">
        <v>15.0424830152847</v>
      </c>
      <c r="R73" s="330">
        <v>124.67407274420199</v>
      </c>
      <c r="S73" s="330">
        <v>-3.4731135052704998</v>
      </c>
      <c r="T73" s="337">
        <v>13.9527234781257</v>
      </c>
      <c r="U73" s="338">
        <v>136.35837767458301</v>
      </c>
      <c r="V73" s="340">
        <v>-1.0022651680332</v>
      </c>
      <c r="W73" s="339">
        <v>7.6115602217086202</v>
      </c>
      <c r="X73" s="330">
        <v>129.22022568926999</v>
      </c>
      <c r="Y73" s="330">
        <v>-5.9048877815795997</v>
      </c>
      <c r="Z73" s="337">
        <v>4.3059608005713796</v>
      </c>
      <c r="AA73" s="338">
        <v>120.26238592147899</v>
      </c>
      <c r="AB73" s="340">
        <v>4.9082228008070699</v>
      </c>
      <c r="AC73" s="339">
        <v>10.3579742422883</v>
      </c>
      <c r="AD73" s="338">
        <v>131.83028201913299</v>
      </c>
      <c r="AE73" s="340">
        <v>0.2516655588078</v>
      </c>
      <c r="AF73" s="339">
        <v>10.6514743051808</v>
      </c>
      <c r="AG73" s="338">
        <v>133.68080933601399</v>
      </c>
      <c r="AH73" s="330">
        <v>-1.9296720101325</v>
      </c>
      <c r="AI73" s="337">
        <v>7.9238482186331503</v>
      </c>
      <c r="AJ73" s="338">
        <v>115.81728001270299</v>
      </c>
      <c r="AK73" s="340">
        <v>-6.6598959443709997</v>
      </c>
      <c r="AL73" s="339">
        <v>3.9861960343198501</v>
      </c>
      <c r="AM73" s="338">
        <v>132.60014614912899</v>
      </c>
      <c r="AN73" s="340">
        <v>-7.0712725940625996</v>
      </c>
      <c r="AO73" s="339">
        <v>12.957724158225</v>
      </c>
      <c r="AP73" s="330">
        <v>127.565892628602</v>
      </c>
      <c r="AQ73" s="330">
        <v>-3.9307735235407999</v>
      </c>
      <c r="AR73" s="337">
        <v>11.6254238667509</v>
      </c>
      <c r="AS73" s="338">
        <v>175.52578041389401</v>
      </c>
      <c r="AT73" s="340">
        <v>-5.8765516859413998</v>
      </c>
      <c r="AU73" s="339">
        <v>8.4412582591909295</v>
      </c>
      <c r="AV73" s="338">
        <v>112.489119551149</v>
      </c>
      <c r="AW73" s="330">
        <v>-8.5505777845244992</v>
      </c>
      <c r="AX73" s="337">
        <v>-2.9071071093689</v>
      </c>
      <c r="AY73" s="338">
        <v>135.167516104567</v>
      </c>
      <c r="AZ73" s="340">
        <v>-0.1432571411213</v>
      </c>
      <c r="BA73" s="339">
        <v>10.385185788818401</v>
      </c>
      <c r="BB73" s="338">
        <v>132.81148171996901</v>
      </c>
      <c r="BC73" s="340">
        <v>-1.8205073225849999</v>
      </c>
      <c r="BD73" s="339">
        <v>9.0786115978998705</v>
      </c>
      <c r="BE73" s="338">
        <v>147.50444428850099</v>
      </c>
      <c r="BF73" s="330">
        <v>0.42831156945566001</v>
      </c>
      <c r="BG73" s="337">
        <v>10.381021187049299</v>
      </c>
      <c r="BH73" s="330">
        <v>139.701132357772</v>
      </c>
      <c r="BI73" s="330">
        <v>-1.987638094672</v>
      </c>
      <c r="BJ73" s="337">
        <v>8.4809879649229405</v>
      </c>
      <c r="BK73" s="338">
        <v>124.469706113757</v>
      </c>
      <c r="BL73" s="340">
        <v>-8.7038993349400004E-2</v>
      </c>
      <c r="BM73" s="339">
        <v>15.171950396866899</v>
      </c>
      <c r="BN73" s="338">
        <v>119.423373022166</v>
      </c>
      <c r="BO73" s="330">
        <v>6.29904084459E-3</v>
      </c>
      <c r="BP73" s="337">
        <v>15.6137963293274</v>
      </c>
      <c r="BQ73" s="338">
        <v>87.569606105735005</v>
      </c>
      <c r="BR73" s="340">
        <v>-1.2045437538149</v>
      </c>
      <c r="BS73" s="339">
        <v>12.6609653441985</v>
      </c>
      <c r="BT73" s="338">
        <v>108.57085484590699</v>
      </c>
      <c r="BU73" s="340">
        <v>-3.669773896178</v>
      </c>
      <c r="BV73" s="339">
        <v>4.1929697015441496</v>
      </c>
      <c r="BW73" s="338">
        <v>113.961544563838</v>
      </c>
      <c r="BX73" s="340">
        <v>-4.5784238755633</v>
      </c>
      <c r="BY73" s="339">
        <v>12.536735632343699</v>
      </c>
      <c r="BZ73" s="338">
        <v>131.55658784793599</v>
      </c>
      <c r="CA73" s="340">
        <v>-3.5641515830527002</v>
      </c>
      <c r="CB73" s="339">
        <v>-9.9210043978163007</v>
      </c>
    </row>
    <row r="74" spans="1:80" s="21" customFormat="1" ht="15" customHeight="1" x14ac:dyDescent="0.3">
      <c r="A74" s="123"/>
      <c r="B74" s="211" t="s">
        <v>11</v>
      </c>
      <c r="C74" s="322">
        <v>135.213260391592</v>
      </c>
      <c r="D74" s="203">
        <v>1.0252386855715401</v>
      </c>
      <c r="E74" s="350">
        <v>9.7664914832996494</v>
      </c>
      <c r="F74" s="203">
        <v>131.60611973793701</v>
      </c>
      <c r="G74" s="351">
        <v>0.34061886749448</v>
      </c>
      <c r="H74" s="350">
        <v>6.8747714290622799</v>
      </c>
      <c r="I74" s="203">
        <v>124.473726427036</v>
      </c>
      <c r="J74" s="203">
        <v>0.69434697454449001</v>
      </c>
      <c r="K74" s="245">
        <v>6.9459300843195404</v>
      </c>
      <c r="L74" s="203">
        <v>125.029378921166</v>
      </c>
      <c r="M74" s="203">
        <v>1.04527886076702</v>
      </c>
      <c r="N74" s="245">
        <v>10.0338087807503</v>
      </c>
      <c r="O74" s="203">
        <v>132.28744106925399</v>
      </c>
      <c r="P74" s="203">
        <v>-0.21012820136499999</v>
      </c>
      <c r="Q74" s="245">
        <v>9.7382208802945893</v>
      </c>
      <c r="R74" s="203">
        <v>119.978594900914</v>
      </c>
      <c r="S74" s="203">
        <v>-3.7662023385742001</v>
      </c>
      <c r="T74" s="245">
        <v>5.2954286166262703</v>
      </c>
      <c r="U74" s="322">
        <v>140.84234884779499</v>
      </c>
      <c r="V74" s="351">
        <v>3.28837233889152</v>
      </c>
      <c r="W74" s="350">
        <v>7.2328975413574099</v>
      </c>
      <c r="X74" s="203">
        <v>140.45101474134</v>
      </c>
      <c r="Y74" s="203">
        <v>8.6912006167494393</v>
      </c>
      <c r="Z74" s="245">
        <v>4.8569402693847499</v>
      </c>
      <c r="AA74" s="322">
        <v>124.871397075847</v>
      </c>
      <c r="AB74" s="351">
        <v>3.83246275970086</v>
      </c>
      <c r="AC74" s="350">
        <v>8.6347748237098898</v>
      </c>
      <c r="AD74" s="322">
        <v>133.49879196646501</v>
      </c>
      <c r="AE74" s="351">
        <v>1.2656499870720801</v>
      </c>
      <c r="AF74" s="350">
        <v>7.3868194187888303</v>
      </c>
      <c r="AG74" s="322">
        <v>134.08275557090801</v>
      </c>
      <c r="AH74" s="203">
        <v>0.30067609321804001</v>
      </c>
      <c r="AI74" s="245">
        <v>10.221527763658001</v>
      </c>
      <c r="AJ74" s="322">
        <v>122.042555142541</v>
      </c>
      <c r="AK74" s="351">
        <v>5.3750831733874698</v>
      </c>
      <c r="AL74" s="350">
        <v>7.6630487660864999</v>
      </c>
      <c r="AM74" s="322">
        <v>134.7234294834</v>
      </c>
      <c r="AN74" s="351">
        <v>1.6012677179730399</v>
      </c>
      <c r="AO74" s="350">
        <v>9.4586353924587492</v>
      </c>
      <c r="AP74" s="203">
        <v>128.76507217272899</v>
      </c>
      <c r="AQ74" s="203">
        <v>0.94004715478128997</v>
      </c>
      <c r="AR74" s="245">
        <v>7.5235407598827502</v>
      </c>
      <c r="AS74" s="322">
        <v>184.120770164715</v>
      </c>
      <c r="AT74" s="351">
        <v>4.8967107455974599</v>
      </c>
      <c r="AU74" s="350">
        <v>5.9783244616565598</v>
      </c>
      <c r="AV74" s="322">
        <v>114.63625019929199</v>
      </c>
      <c r="AW74" s="203">
        <v>1.90874518060966</v>
      </c>
      <c r="AX74" s="245">
        <v>-5.1515157635993001</v>
      </c>
      <c r="AY74" s="322">
        <v>132.73402473687301</v>
      </c>
      <c r="AZ74" s="351">
        <v>-1.8003522131837</v>
      </c>
      <c r="BA74" s="350">
        <v>10.8165711478454</v>
      </c>
      <c r="BB74" s="322">
        <v>132.091815496279</v>
      </c>
      <c r="BC74" s="351">
        <v>-0.54187048767930002</v>
      </c>
      <c r="BD74" s="350">
        <v>8.65547123807122</v>
      </c>
      <c r="BE74" s="322">
        <v>149.674901477731</v>
      </c>
      <c r="BF74" s="203">
        <v>1.4714520634951</v>
      </c>
      <c r="BG74" s="245">
        <v>9.6213492632286002</v>
      </c>
      <c r="BH74" s="203">
        <v>142.881007206861</v>
      </c>
      <c r="BI74" s="203">
        <v>2.2761983352756801</v>
      </c>
      <c r="BJ74" s="245">
        <v>9.6717156401804392</v>
      </c>
      <c r="BK74" s="322">
        <v>128.53743096506</v>
      </c>
      <c r="BL74" s="351">
        <v>3.26804407137042</v>
      </c>
      <c r="BM74" s="350">
        <v>16.992781333483499</v>
      </c>
      <c r="BN74" s="322">
        <v>123.532157320937</v>
      </c>
      <c r="BO74" s="203">
        <v>3.4405193847671298</v>
      </c>
      <c r="BP74" s="245">
        <v>16.6976349617827</v>
      </c>
      <c r="BQ74" s="322">
        <v>88.800561341988697</v>
      </c>
      <c r="BR74" s="351">
        <v>1.4056877619928101</v>
      </c>
      <c r="BS74" s="350">
        <v>11.6257788728304</v>
      </c>
      <c r="BT74" s="322">
        <v>111.28155052874899</v>
      </c>
      <c r="BU74" s="351">
        <v>2.4967065854725399</v>
      </c>
      <c r="BV74" s="350">
        <v>4.4716898632964899</v>
      </c>
      <c r="BW74" s="322">
        <v>112.392741844041</v>
      </c>
      <c r="BX74" s="351">
        <v>-1.3766071053191999</v>
      </c>
      <c r="BY74" s="350">
        <v>14.6638205429718</v>
      </c>
      <c r="BZ74" s="322">
        <v>145.56869559008601</v>
      </c>
      <c r="CA74" s="351">
        <v>10.6510118355658</v>
      </c>
      <c r="CB74" s="350">
        <v>-2.6399821133738</v>
      </c>
    </row>
    <row r="75" spans="1:80" s="21" customFormat="1" ht="15" customHeight="1" x14ac:dyDescent="0.3">
      <c r="A75" s="331"/>
      <c r="B75" s="329" t="s">
        <v>12</v>
      </c>
      <c r="C75" s="338">
        <v>137.23297868469601</v>
      </c>
      <c r="D75" s="330">
        <v>1.4937279725774999</v>
      </c>
      <c r="E75" s="339">
        <v>10.258260292210499</v>
      </c>
      <c r="F75" s="330">
        <v>132.578232764522</v>
      </c>
      <c r="G75" s="340">
        <v>0.73865336089274003</v>
      </c>
      <c r="H75" s="339">
        <v>5.8986470716761996</v>
      </c>
      <c r="I75" s="330">
        <v>124.012951303113</v>
      </c>
      <c r="J75" s="330">
        <v>-0.37017862094210002</v>
      </c>
      <c r="K75" s="337">
        <v>6.3857956169734598</v>
      </c>
      <c r="L75" s="330">
        <v>125.54446935884501</v>
      </c>
      <c r="M75" s="330">
        <v>0.41197552297202999</v>
      </c>
      <c r="N75" s="337">
        <v>9.1551116675128892</v>
      </c>
      <c r="O75" s="330">
        <v>134.00962792432199</v>
      </c>
      <c r="P75" s="330">
        <v>1.30185211925453</v>
      </c>
      <c r="Q75" s="337">
        <v>10.119499403951201</v>
      </c>
      <c r="R75" s="330">
        <v>122.857803729194</v>
      </c>
      <c r="S75" s="330">
        <v>2.3997687509655301</v>
      </c>
      <c r="T75" s="337">
        <v>4.7358821992435498</v>
      </c>
      <c r="U75" s="338">
        <v>135.91860723277699</v>
      </c>
      <c r="V75" s="340">
        <v>-3.4959240990357001</v>
      </c>
      <c r="W75" s="339">
        <v>4.5701173991153503</v>
      </c>
      <c r="X75" s="330">
        <v>132.951983205315</v>
      </c>
      <c r="Y75" s="330">
        <v>-5.3392505207854999</v>
      </c>
      <c r="Z75" s="337">
        <v>3.68943794304275</v>
      </c>
      <c r="AA75" s="338">
        <v>130.68025443707799</v>
      </c>
      <c r="AB75" s="340">
        <v>4.6518718435592401</v>
      </c>
      <c r="AC75" s="339">
        <v>13.524182728906601</v>
      </c>
      <c r="AD75" s="338">
        <v>136.42913075945199</v>
      </c>
      <c r="AE75" s="340">
        <v>2.1950301945227402</v>
      </c>
      <c r="AF75" s="339">
        <v>7.9635025715784096</v>
      </c>
      <c r="AG75" s="338">
        <v>139.194018713747</v>
      </c>
      <c r="AH75" s="330">
        <v>3.81202125588465</v>
      </c>
      <c r="AI75" s="337">
        <v>14.3913492514149</v>
      </c>
      <c r="AJ75" s="338">
        <v>125.550419443821</v>
      </c>
      <c r="AK75" s="340">
        <v>2.8742960168142999</v>
      </c>
      <c r="AL75" s="339">
        <v>13.498304669506799</v>
      </c>
      <c r="AM75" s="338">
        <v>141.7147392036</v>
      </c>
      <c r="AN75" s="340">
        <v>5.1893792690762401</v>
      </c>
      <c r="AO75" s="339">
        <v>12.492656439023699</v>
      </c>
      <c r="AP75" s="330">
        <v>133.649302421524</v>
      </c>
      <c r="AQ75" s="330">
        <v>3.7931328475810702</v>
      </c>
      <c r="AR75" s="337">
        <v>12.9700471325755</v>
      </c>
      <c r="AS75" s="338">
        <v>187.310532897782</v>
      </c>
      <c r="AT75" s="340">
        <v>1.7324296059667601</v>
      </c>
      <c r="AU75" s="339">
        <v>2.3302715112115</v>
      </c>
      <c r="AV75" s="338">
        <v>110.60087721145401</v>
      </c>
      <c r="AW75" s="330">
        <v>-3.5201543846929999</v>
      </c>
      <c r="AX75" s="337">
        <v>-13.799158344694</v>
      </c>
      <c r="AY75" s="338">
        <v>136.72915818574501</v>
      </c>
      <c r="AZ75" s="340">
        <v>3.0098789340504499</v>
      </c>
      <c r="BA75" s="339">
        <v>10.3685276452957</v>
      </c>
      <c r="BB75" s="338">
        <v>131.69274845185299</v>
      </c>
      <c r="BC75" s="340">
        <v>-0.30211337691630002</v>
      </c>
      <c r="BD75" s="339">
        <v>7.1357482499013098</v>
      </c>
      <c r="BE75" s="338">
        <v>149.596218445338</v>
      </c>
      <c r="BF75" s="330">
        <v>-5.2569289584300002E-2</v>
      </c>
      <c r="BG75" s="337">
        <v>9.6067890232265398</v>
      </c>
      <c r="BH75" s="330">
        <v>144.115658291713</v>
      </c>
      <c r="BI75" s="330">
        <v>0.86411140919846996</v>
      </c>
      <c r="BJ75" s="337">
        <v>10.2010339236351</v>
      </c>
      <c r="BK75" s="338">
        <v>126.496528577399</v>
      </c>
      <c r="BL75" s="340">
        <v>-1.5877883759917</v>
      </c>
      <c r="BM75" s="339">
        <v>10.190535364156901</v>
      </c>
      <c r="BN75" s="338">
        <v>118.023098015453</v>
      </c>
      <c r="BO75" s="330">
        <v>-4.4596155567578997</v>
      </c>
      <c r="BP75" s="337">
        <v>4.8428854535329497</v>
      </c>
      <c r="BQ75" s="338">
        <v>88.9696983953895</v>
      </c>
      <c r="BR75" s="340">
        <v>0.19046845069981</v>
      </c>
      <c r="BS75" s="339">
        <v>12.8872468090608</v>
      </c>
      <c r="BT75" s="338">
        <v>112.119994275113</v>
      </c>
      <c r="BU75" s="340">
        <v>0.75344362329618997</v>
      </c>
      <c r="BV75" s="339">
        <v>7.0326109705069397</v>
      </c>
      <c r="BW75" s="338">
        <v>106.358754132812</v>
      </c>
      <c r="BX75" s="340">
        <v>-5.3686631469509001</v>
      </c>
      <c r="BY75" s="339">
        <v>2.3927266471450501</v>
      </c>
      <c r="BZ75" s="338">
        <v>140.90810586600099</v>
      </c>
      <c r="CA75" s="340">
        <v>-3.2016428430524</v>
      </c>
      <c r="CB75" s="339">
        <v>-1.2292411418197</v>
      </c>
    </row>
    <row r="76" spans="1:80" s="21" customFormat="1" ht="15" customHeight="1" x14ac:dyDescent="0.3">
      <c r="A76" s="123"/>
      <c r="B76" s="211" t="s">
        <v>13</v>
      </c>
      <c r="C76" s="322">
        <v>140.94915479047199</v>
      </c>
      <c r="D76" s="203">
        <v>2.7079322633626601</v>
      </c>
      <c r="E76" s="350">
        <v>7.8857615859142296</v>
      </c>
      <c r="F76" s="203">
        <v>145.17613408592999</v>
      </c>
      <c r="G76" s="351">
        <v>9.5022395899516905</v>
      </c>
      <c r="H76" s="350">
        <v>5.0607767414476301</v>
      </c>
      <c r="I76" s="203">
        <v>123.32065272005499</v>
      </c>
      <c r="J76" s="203">
        <v>-0.55824700225589996</v>
      </c>
      <c r="K76" s="245">
        <v>6.8923245943327096</v>
      </c>
      <c r="L76" s="203">
        <v>124.018539397494</v>
      </c>
      <c r="M76" s="203">
        <v>-1.2154497678344001</v>
      </c>
      <c r="N76" s="245">
        <v>8.0575520828159597</v>
      </c>
      <c r="O76" s="203">
        <v>147.35056493463301</v>
      </c>
      <c r="P76" s="203">
        <v>9.9552078585317894</v>
      </c>
      <c r="Q76" s="245">
        <v>2.9738851798782</v>
      </c>
      <c r="R76" s="203">
        <v>146.30730550504299</v>
      </c>
      <c r="S76" s="203">
        <v>19.086701100026598</v>
      </c>
      <c r="T76" s="245">
        <v>3.8734270742766301</v>
      </c>
      <c r="U76" s="322">
        <v>142.06568996591199</v>
      </c>
      <c r="V76" s="351">
        <v>4.5226204552018903</v>
      </c>
      <c r="W76" s="350">
        <v>4.6614258829405397</v>
      </c>
      <c r="X76" s="203">
        <v>146.59780375439701</v>
      </c>
      <c r="Y76" s="203">
        <v>10.263720946538299</v>
      </c>
      <c r="Z76" s="245">
        <v>2.3718320625758502</v>
      </c>
      <c r="AA76" s="322">
        <v>124.81913612759401</v>
      </c>
      <c r="AB76" s="351">
        <v>-4.4850833316258001</v>
      </c>
      <c r="AC76" s="350">
        <v>8.6011188805665402</v>
      </c>
      <c r="AD76" s="322">
        <v>135.11792850085601</v>
      </c>
      <c r="AE76" s="351">
        <v>-0.96108672048099997</v>
      </c>
      <c r="AF76" s="350">
        <v>-6.06140717935E-2</v>
      </c>
      <c r="AG76" s="322">
        <v>143.59830979880101</v>
      </c>
      <c r="AH76" s="203">
        <v>3.1641381761609302</v>
      </c>
      <c r="AI76" s="245">
        <v>11.400518735290699</v>
      </c>
      <c r="AJ76" s="322">
        <v>130.31796805796401</v>
      </c>
      <c r="AK76" s="351">
        <v>3.7973179502410299</v>
      </c>
      <c r="AL76" s="350">
        <v>4.2646535344078398</v>
      </c>
      <c r="AM76" s="322">
        <v>147.481936838248</v>
      </c>
      <c r="AN76" s="351">
        <v>4.06958208232862</v>
      </c>
      <c r="AO76" s="350">
        <v>12.232885934422301</v>
      </c>
      <c r="AP76" s="203">
        <v>137.719488623545</v>
      </c>
      <c r="AQ76" s="203">
        <v>3.04542270574952</v>
      </c>
      <c r="AR76" s="245">
        <v>5.4204764405803498</v>
      </c>
      <c r="AS76" s="322">
        <v>215.61326184788501</v>
      </c>
      <c r="AT76" s="351">
        <v>15.1100573535542</v>
      </c>
      <c r="AU76" s="350">
        <v>-2.4709698392556998</v>
      </c>
      <c r="AV76" s="322">
        <v>137.27690990424901</v>
      </c>
      <c r="AW76" s="203">
        <v>24.119187266294698</v>
      </c>
      <c r="AX76" s="245">
        <v>-2.3939525437531999</v>
      </c>
      <c r="AY76" s="322">
        <v>140.180653103476</v>
      </c>
      <c r="AZ76" s="351">
        <v>2.52432982366637</v>
      </c>
      <c r="BA76" s="350">
        <v>6.3923471638403599</v>
      </c>
      <c r="BB76" s="322">
        <v>141.043381054375</v>
      </c>
      <c r="BC76" s="351">
        <v>7.1003397775847796</v>
      </c>
      <c r="BD76" s="350">
        <v>4.39884155315369</v>
      </c>
      <c r="BE76" s="322">
        <v>152.50947696571899</v>
      </c>
      <c r="BF76" s="203">
        <v>1.94741454741048</v>
      </c>
      <c r="BG76" s="245">
        <v>7.5401330976456302</v>
      </c>
      <c r="BH76" s="203">
        <v>150.572995421678</v>
      </c>
      <c r="BI76" s="203">
        <v>4.4806631052499899</v>
      </c>
      <c r="BJ76" s="245">
        <v>8.8407151230927692</v>
      </c>
      <c r="BK76" s="322">
        <v>131.64499716732399</v>
      </c>
      <c r="BL76" s="351">
        <v>4.0700473347577804</v>
      </c>
      <c r="BM76" s="350">
        <v>11.5307863628432</v>
      </c>
      <c r="BN76" s="322">
        <v>122.646940614828</v>
      </c>
      <c r="BO76" s="203">
        <v>3.9177437951758902</v>
      </c>
      <c r="BP76" s="245">
        <v>3.7531496025569</v>
      </c>
      <c r="BQ76" s="322">
        <v>90.577589438027005</v>
      </c>
      <c r="BR76" s="351">
        <v>1.80723445356861</v>
      </c>
      <c r="BS76" s="350">
        <v>13.896344789951399</v>
      </c>
      <c r="BT76" s="322">
        <v>122.67407005398501</v>
      </c>
      <c r="BU76" s="351">
        <v>9.4131968585152102</v>
      </c>
      <c r="BV76" s="350">
        <v>9.0088435657243799</v>
      </c>
      <c r="BW76" s="322">
        <v>106.442388240094</v>
      </c>
      <c r="BX76" s="351">
        <v>7.8633966675930006E-2</v>
      </c>
      <c r="BY76" s="350">
        <v>-9.5533915151490003</v>
      </c>
      <c r="BZ76" s="322">
        <v>130.38042577254899</v>
      </c>
      <c r="CA76" s="351">
        <v>-7.4713090696593998</v>
      </c>
      <c r="CB76" s="350">
        <v>-7.6417615822374003</v>
      </c>
    </row>
    <row r="77" spans="1:80" s="21" customFormat="1" ht="15" customHeight="1" x14ac:dyDescent="0.3">
      <c r="A77" s="331" t="s">
        <v>169</v>
      </c>
      <c r="B77" s="329" t="s">
        <v>43</v>
      </c>
      <c r="C77" s="338">
        <v>144.87303917165701</v>
      </c>
      <c r="D77" s="330">
        <v>2.7839006108393498</v>
      </c>
      <c r="E77" s="339">
        <v>6.5835958015126703</v>
      </c>
      <c r="F77" s="330">
        <v>149.266648135292</v>
      </c>
      <c r="G77" s="340">
        <v>2.8176215568190801</v>
      </c>
      <c r="H77" s="339">
        <v>5.7091944492565503</v>
      </c>
      <c r="I77" s="330">
        <v>123.743175105022</v>
      </c>
      <c r="J77" s="330">
        <v>0.34262094438173002</v>
      </c>
      <c r="K77" s="337">
        <v>4.2003678516086698</v>
      </c>
      <c r="L77" s="330">
        <v>125.48328340087799</v>
      </c>
      <c r="M77" s="330">
        <v>1.18106858095566</v>
      </c>
      <c r="N77" s="337">
        <v>8.3432148107205393</v>
      </c>
      <c r="O77" s="330">
        <v>160.98712111746801</v>
      </c>
      <c r="P77" s="330">
        <v>9.2544987451415306</v>
      </c>
      <c r="Q77" s="337">
        <v>7.5850697022815501</v>
      </c>
      <c r="R77" s="330">
        <v>151.07401204606899</v>
      </c>
      <c r="S77" s="330">
        <v>3.2580099295601799</v>
      </c>
      <c r="T77" s="337">
        <v>5.8703601193279598</v>
      </c>
      <c r="U77" s="338">
        <v>143.83873909259501</v>
      </c>
      <c r="V77" s="340">
        <v>1.24804879144915</v>
      </c>
      <c r="W77" s="339">
        <v>2.3253475241065602</v>
      </c>
      <c r="X77" s="330">
        <v>148.283773533914</v>
      </c>
      <c r="Y77" s="330">
        <v>1.1500648279437999</v>
      </c>
      <c r="Z77" s="337">
        <v>7.4933651717025</v>
      </c>
      <c r="AA77" s="338">
        <v>129.735695442375</v>
      </c>
      <c r="AB77" s="340">
        <v>3.9389467571344401</v>
      </c>
      <c r="AC77" s="339">
        <v>6.44965437773633</v>
      </c>
      <c r="AD77" s="338">
        <v>142.369552755776</v>
      </c>
      <c r="AE77" s="340">
        <v>5.3668853092834903</v>
      </c>
      <c r="AF77" s="339">
        <v>-1.9948203072604</v>
      </c>
      <c r="AG77" s="338">
        <v>151.958065112621</v>
      </c>
      <c r="AH77" s="330">
        <v>5.8216251469346503</v>
      </c>
      <c r="AI77" s="337">
        <v>8.92103778433939</v>
      </c>
      <c r="AJ77" s="338">
        <v>142.273638957776</v>
      </c>
      <c r="AK77" s="340">
        <v>9.1742305976518796</v>
      </c>
      <c r="AL77" s="339">
        <v>7.5311669236560101</v>
      </c>
      <c r="AM77" s="338">
        <v>146.604951514341</v>
      </c>
      <c r="AN77" s="340">
        <v>-0.59463914205919999</v>
      </c>
      <c r="AO77" s="339">
        <v>6.6906526866556302</v>
      </c>
      <c r="AP77" s="330">
        <v>137.23179899312001</v>
      </c>
      <c r="AQ77" s="330">
        <v>-0.35411809562969998</v>
      </c>
      <c r="AR77" s="337">
        <v>4.1943183669417099</v>
      </c>
      <c r="AS77" s="338">
        <v>225.908519713175</v>
      </c>
      <c r="AT77" s="340">
        <v>4.7748722768979199</v>
      </c>
      <c r="AU77" s="339">
        <v>-2.5738658368607998</v>
      </c>
      <c r="AV77" s="338">
        <v>143.16640443263401</v>
      </c>
      <c r="AW77" s="330">
        <v>4.2902295313118399</v>
      </c>
      <c r="AX77" s="337">
        <v>-3.1346449768267002</v>
      </c>
      <c r="AY77" s="338">
        <v>141.18923361423899</v>
      </c>
      <c r="AZ77" s="340">
        <v>0.71948624038620002</v>
      </c>
      <c r="BA77" s="339">
        <v>5.1232558290251999</v>
      </c>
      <c r="BB77" s="338">
        <v>140.564948488146</v>
      </c>
      <c r="BC77" s="340">
        <v>-0.3392095131665</v>
      </c>
      <c r="BD77" s="339">
        <v>4.38924806792176</v>
      </c>
      <c r="BE77" s="338">
        <v>161.08713165249</v>
      </c>
      <c r="BF77" s="330">
        <v>5.6243420785578202</v>
      </c>
      <c r="BG77" s="337">
        <v>10.2435735260032</v>
      </c>
      <c r="BH77" s="330">
        <v>153.834041511111</v>
      </c>
      <c r="BI77" s="330">
        <v>2.1657575983665902</v>
      </c>
      <c r="BJ77" s="337">
        <v>8.7941652171961593</v>
      </c>
      <c r="BK77" s="338">
        <v>132.74847505600701</v>
      </c>
      <c r="BL77" s="340">
        <v>0.83822242578688</v>
      </c>
      <c r="BM77" s="339">
        <v>6.75967110069407</v>
      </c>
      <c r="BN77" s="338">
        <v>130.18813090840001</v>
      </c>
      <c r="BO77" s="330">
        <v>6.1486982518828004</v>
      </c>
      <c r="BP77" s="337">
        <v>5.5118186539204803</v>
      </c>
      <c r="BQ77" s="338">
        <v>97.5314170828116</v>
      </c>
      <c r="BR77" s="340">
        <v>7.6772054632148903</v>
      </c>
      <c r="BS77" s="339">
        <v>11.349893180325701</v>
      </c>
      <c r="BT77" s="338">
        <v>131.90264210024199</v>
      </c>
      <c r="BU77" s="340">
        <v>7.5228383978743603</v>
      </c>
      <c r="BV77" s="339">
        <v>12.7883896688655</v>
      </c>
      <c r="BW77" s="338">
        <v>114.096095147746</v>
      </c>
      <c r="BX77" s="340">
        <v>7.1904689796964902</v>
      </c>
      <c r="BY77" s="339">
        <v>-7.9660912098942998</v>
      </c>
      <c r="BZ77" s="338">
        <v>133.717053832196</v>
      </c>
      <c r="CA77" s="340">
        <v>2.55914800084114</v>
      </c>
      <c r="CB77" s="339">
        <v>-12.835113020579</v>
      </c>
    </row>
    <row r="78" spans="1:80" s="21" customFormat="1" ht="15" customHeight="1" x14ac:dyDescent="0.3">
      <c r="A78" s="123"/>
      <c r="B78" s="211" t="s">
        <v>44</v>
      </c>
      <c r="C78" s="322">
        <v>143.34170087171401</v>
      </c>
      <c r="D78" s="203">
        <v>-1.0570208982283</v>
      </c>
      <c r="E78" s="350">
        <v>4.4485101485815601</v>
      </c>
      <c r="F78" s="203">
        <v>141.72346522472199</v>
      </c>
      <c r="G78" s="351">
        <v>-5.0534952079405002</v>
      </c>
      <c r="H78" s="350">
        <v>3.82063415471805</v>
      </c>
      <c r="I78" s="203">
        <v>128.21279371550199</v>
      </c>
      <c r="J78" s="203">
        <v>3.61201222345144</v>
      </c>
      <c r="K78" s="245">
        <v>0.74912631406032004</v>
      </c>
      <c r="L78" s="203">
        <v>127.160081486613</v>
      </c>
      <c r="M78" s="203">
        <v>1.3362720836512101</v>
      </c>
      <c r="N78" s="245">
        <v>3.0992324234008701</v>
      </c>
      <c r="O78" s="203">
        <v>142.00699994581399</v>
      </c>
      <c r="P78" s="203">
        <v>-11.789838242902</v>
      </c>
      <c r="Q78" s="245">
        <v>5.0962908269061904</v>
      </c>
      <c r="R78" s="203">
        <v>133.931870685131</v>
      </c>
      <c r="S78" s="203">
        <v>-11.346849884220999</v>
      </c>
      <c r="T78" s="245">
        <v>1.54297577159213</v>
      </c>
      <c r="U78" s="322">
        <v>139.83391301537199</v>
      </c>
      <c r="V78" s="351">
        <v>-2.7842472080110001</v>
      </c>
      <c r="W78" s="350">
        <v>4.8317273313087696</v>
      </c>
      <c r="X78" s="203">
        <v>134.12692036314601</v>
      </c>
      <c r="Y78" s="203">
        <v>-9.5471357609670999</v>
      </c>
      <c r="Z78" s="245">
        <v>5.9091719557174098</v>
      </c>
      <c r="AA78" s="322">
        <v>147.40546913052501</v>
      </c>
      <c r="AB78" s="351">
        <v>13.619824234108499</v>
      </c>
      <c r="AC78" s="350">
        <v>2.1006872404139698</v>
      </c>
      <c r="AD78" s="322">
        <v>159.001713702122</v>
      </c>
      <c r="AE78" s="351">
        <v>11.682386173451899</v>
      </c>
      <c r="AF78" s="350">
        <v>1.0530127130461</v>
      </c>
      <c r="AG78" s="322">
        <v>142.733266989573</v>
      </c>
      <c r="AH78" s="203">
        <v>-6.0706209415150001</v>
      </c>
      <c r="AI78" s="245">
        <v>8.6730771960048507</v>
      </c>
      <c r="AJ78" s="322">
        <v>127.95356022584799</v>
      </c>
      <c r="AK78" s="351">
        <v>-10.065166559898</v>
      </c>
      <c r="AL78" s="350">
        <v>8.2516097024861992</v>
      </c>
      <c r="AM78" s="322">
        <v>139.69099286506</v>
      </c>
      <c r="AN78" s="351">
        <v>-4.7160471579327998</v>
      </c>
      <c r="AO78" s="350">
        <v>5.7040011627583098</v>
      </c>
      <c r="AP78" s="203">
        <v>130.46082217005701</v>
      </c>
      <c r="AQ78" s="203">
        <v>-4.9339707507607002</v>
      </c>
      <c r="AR78" s="245">
        <v>3.2052509757396002</v>
      </c>
      <c r="AS78" s="322">
        <v>202.909927503528</v>
      </c>
      <c r="AT78" s="351">
        <v>-10.18048909304</v>
      </c>
      <c r="AU78" s="350">
        <v>-6.8394146726309</v>
      </c>
      <c r="AV78" s="322">
        <v>123.918849656161</v>
      </c>
      <c r="AW78" s="203">
        <v>-13.444183956949001</v>
      </c>
      <c r="AX78" s="245">
        <v>-1.2034880657339999</v>
      </c>
      <c r="AY78" s="322">
        <v>135.441577223514</v>
      </c>
      <c r="AZ78" s="351">
        <v>-4.0708885823612002</v>
      </c>
      <c r="BA78" s="350">
        <v>6.3452600629571103</v>
      </c>
      <c r="BB78" s="322">
        <v>136.842174610417</v>
      </c>
      <c r="BC78" s="351">
        <v>-2.6484368384649</v>
      </c>
      <c r="BD78" s="350">
        <v>10.721958379879201</v>
      </c>
      <c r="BE78" s="322">
        <v>161.230926752681</v>
      </c>
      <c r="BF78" s="203">
        <v>8.9265417241060005E-2</v>
      </c>
      <c r="BG78" s="245">
        <v>12.2762652048257</v>
      </c>
      <c r="BH78" s="203">
        <v>147.250634450749</v>
      </c>
      <c r="BI78" s="203">
        <v>-4.2795515190872004</v>
      </c>
      <c r="BJ78" s="245">
        <v>6.8333624454491</v>
      </c>
      <c r="BK78" s="322">
        <v>137.41583345513499</v>
      </c>
      <c r="BL78" s="351">
        <v>3.51594125443542</v>
      </c>
      <c r="BM78" s="350">
        <v>10.395766228186501</v>
      </c>
      <c r="BN78" s="322">
        <v>123.041266083595</v>
      </c>
      <c r="BO78" s="203">
        <v>-5.4896439290868004</v>
      </c>
      <c r="BP78" s="245">
        <v>2.0306969946868101</v>
      </c>
      <c r="BQ78" s="322">
        <v>96.072651257749897</v>
      </c>
      <c r="BR78" s="351">
        <v>-1.4956881266505999</v>
      </c>
      <c r="BS78" s="350">
        <v>11.5791544493892</v>
      </c>
      <c r="BT78" s="322">
        <v>127.991857481843</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143.04313454475599</v>
      </c>
      <c r="D79" s="330">
        <v>-0.20828992898980001</v>
      </c>
      <c r="E79" s="339">
        <v>4.7556222162023198</v>
      </c>
      <c r="F79" s="330">
        <v>141.22919970713801</v>
      </c>
      <c r="G79" s="340">
        <v>-0.34875348044839999</v>
      </c>
      <c r="H79" s="339">
        <v>4.6685626159981997</v>
      </c>
      <c r="I79" s="330">
        <v>127.700260944094</v>
      </c>
      <c r="J79" s="330">
        <v>-0.39975166015430003</v>
      </c>
      <c r="K79" s="337">
        <v>-1.9243782333657999</v>
      </c>
      <c r="L79" s="330">
        <v>126.220365419286</v>
      </c>
      <c r="M79" s="330">
        <v>-0.73900241045850001</v>
      </c>
      <c r="N79" s="337">
        <v>9.2665879859999998E-5</v>
      </c>
      <c r="O79" s="330">
        <v>148.22947830439</v>
      </c>
      <c r="P79" s="330">
        <v>4.3818110099855199</v>
      </c>
      <c r="Q79" s="337">
        <v>8.8135413753015097</v>
      </c>
      <c r="R79" s="330">
        <v>136.63598867590801</v>
      </c>
      <c r="S79" s="330">
        <v>2.01902502887723</v>
      </c>
      <c r="T79" s="337">
        <v>6.1757273363436003</v>
      </c>
      <c r="U79" s="338">
        <v>141.64381900903501</v>
      </c>
      <c r="V79" s="340">
        <v>1.2943254998979401</v>
      </c>
      <c r="W79" s="339">
        <v>7.3355266849244103</v>
      </c>
      <c r="X79" s="330">
        <v>141.37573002361199</v>
      </c>
      <c r="Y79" s="330">
        <v>5.4044405409737797</v>
      </c>
      <c r="Z79" s="337">
        <v>8.8992772167460608</v>
      </c>
      <c r="AA79" s="338">
        <v>127.39435457048199</v>
      </c>
      <c r="AB79" s="340">
        <v>-13.575557730712999</v>
      </c>
      <c r="AC79" s="339">
        <v>4.4388417974505296</v>
      </c>
      <c r="AD79" s="338">
        <v>137.48560833165101</v>
      </c>
      <c r="AE79" s="340">
        <v>-13.531995894573001</v>
      </c>
      <c r="AF79" s="339">
        <v>2.8931953975315201</v>
      </c>
      <c r="AG79" s="338">
        <v>147.30009347838799</v>
      </c>
      <c r="AH79" s="330">
        <v>3.1995529739737001</v>
      </c>
      <c r="AI79" s="337">
        <v>10.956040949387701</v>
      </c>
      <c r="AJ79" s="338">
        <v>133.84333806062301</v>
      </c>
      <c r="AK79" s="340">
        <v>4.6030589726298299</v>
      </c>
      <c r="AL79" s="339">
        <v>11.679289085675199</v>
      </c>
      <c r="AM79" s="338">
        <v>137.56196985782699</v>
      </c>
      <c r="AN79" s="340">
        <v>-1.5240946918389</v>
      </c>
      <c r="AO79" s="339">
        <v>4.66354787442733</v>
      </c>
      <c r="AP79" s="330">
        <v>132.40570657259599</v>
      </c>
      <c r="AQ79" s="330">
        <v>1.49078042755568</v>
      </c>
      <c r="AR79" s="337">
        <v>4.0156207203525298</v>
      </c>
      <c r="AS79" s="338">
        <v>197.843930454884</v>
      </c>
      <c r="AT79" s="340">
        <v>-2.4966728395073998</v>
      </c>
      <c r="AU79" s="339">
        <v>-1.5750084483655</v>
      </c>
      <c r="AV79" s="338">
        <v>121.114991456871</v>
      </c>
      <c r="AW79" s="330">
        <v>-2.2626567363002001</v>
      </c>
      <c r="AX79" s="337">
        <v>-4.8418305953831</v>
      </c>
      <c r="AY79" s="338">
        <v>144.78253168519601</v>
      </c>
      <c r="AZ79" s="340">
        <v>6.89666692692668</v>
      </c>
      <c r="BA79" s="339">
        <v>12.947126979719499</v>
      </c>
      <c r="BB79" s="338">
        <v>140.92559026594</v>
      </c>
      <c r="BC79" s="340">
        <v>2.9840330052839201</v>
      </c>
      <c r="BD79" s="339">
        <v>9.4035356078009595</v>
      </c>
      <c r="BE79" s="338">
        <v>161.563623279761</v>
      </c>
      <c r="BF79" s="330">
        <v>0.20634783523277</v>
      </c>
      <c r="BG79" s="337">
        <v>9.3788448927853807</v>
      </c>
      <c r="BH79" s="330">
        <v>153.30635107955601</v>
      </c>
      <c r="BI79" s="330">
        <v>4.1125232848026698</v>
      </c>
      <c r="BJ79" s="337">
        <v>11.9594568233661</v>
      </c>
      <c r="BK79" s="338">
        <v>133.541806462257</v>
      </c>
      <c r="BL79" s="340">
        <v>-2.8191998661803002</v>
      </c>
      <c r="BM79" s="339">
        <v>4.7617741541697596</v>
      </c>
      <c r="BN79" s="338">
        <v>129.08613192200301</v>
      </c>
      <c r="BO79" s="330">
        <v>4.9128768183353504</v>
      </c>
      <c r="BP79" s="337">
        <v>5.1388372829732001</v>
      </c>
      <c r="BQ79" s="338">
        <v>97.721207885292799</v>
      </c>
      <c r="BR79" s="340">
        <v>1.71594788523115</v>
      </c>
      <c r="BS79" s="339">
        <v>11.5761870614801</v>
      </c>
      <c r="BT79" s="338">
        <v>127.49869733598899</v>
      </c>
      <c r="BU79" s="340">
        <v>-0.38530587457429999</v>
      </c>
      <c r="BV79" s="339">
        <v>15.134294159452899</v>
      </c>
      <c r="BW79" s="338">
        <v>114.967271350479</v>
      </c>
      <c r="BX79" s="340">
        <v>9.6511033977941594</v>
      </c>
      <c r="BY79" s="339">
        <v>-9.9109057411974995</v>
      </c>
      <c r="BZ79" s="338">
        <v>128.63424104944201</v>
      </c>
      <c r="CA79" s="340">
        <v>5.0615598383484404</v>
      </c>
      <c r="CB79" s="339">
        <v>-15.172077875625</v>
      </c>
    </row>
    <row r="80" spans="1:80" s="21" customFormat="1" ht="15" customHeight="1" x14ac:dyDescent="0.3">
      <c r="A80" s="123"/>
      <c r="B80" s="211" t="s">
        <v>14</v>
      </c>
      <c r="C80" s="322">
        <v>139.590163400758</v>
      </c>
      <c r="D80" s="203">
        <v>-2.4139369952893999</v>
      </c>
      <c r="E80" s="350">
        <v>2.3643446414810301</v>
      </c>
      <c r="F80" s="203">
        <v>135.82754574540701</v>
      </c>
      <c r="G80" s="351">
        <v>-3.8247430226415999</v>
      </c>
      <c r="H80" s="350">
        <v>-0.41477953803029999</v>
      </c>
      <c r="I80" s="203">
        <v>126.783304494905</v>
      </c>
      <c r="J80" s="203">
        <v>-0.71805370044700001</v>
      </c>
      <c r="K80" s="245">
        <v>1.6370856776301901</v>
      </c>
      <c r="L80" s="203">
        <v>128.50259926682801</v>
      </c>
      <c r="M80" s="203">
        <v>1.8081344004678499</v>
      </c>
      <c r="N80" s="245">
        <v>3.4599829315632702</v>
      </c>
      <c r="O80" s="203">
        <v>137.785017114385</v>
      </c>
      <c r="P80" s="203">
        <v>-7.0461431217866997</v>
      </c>
      <c r="Q80" s="245">
        <v>-0.47728954183009997</v>
      </c>
      <c r="R80" s="203">
        <v>126.775779160865</v>
      </c>
      <c r="S80" s="203">
        <v>-7.2164073393801997</v>
      </c>
      <c r="T80" s="245">
        <v>-3.6993079957137001</v>
      </c>
      <c r="U80" s="322">
        <v>137.00809312568899</v>
      </c>
      <c r="V80" s="351">
        <v>-3.2728049241949999</v>
      </c>
      <c r="W80" s="350">
        <v>2.7547196923828801</v>
      </c>
      <c r="X80" s="203">
        <v>130.83268290663599</v>
      </c>
      <c r="Y80" s="203">
        <v>-7.4574660836162003</v>
      </c>
      <c r="Z80" s="245">
        <v>-5.0345869171100999</v>
      </c>
      <c r="AA80" s="322">
        <v>126.142359636394</v>
      </c>
      <c r="AB80" s="351">
        <v>-0.98277112695379998</v>
      </c>
      <c r="AC80" s="350">
        <v>-0.18061131539280001</v>
      </c>
      <c r="AD80" s="322">
        <v>134.81449839022</v>
      </c>
      <c r="AE80" s="351">
        <v>-1.9428287613833</v>
      </c>
      <c r="AF80" s="350">
        <v>-1.7264160113125</v>
      </c>
      <c r="AG80" s="322">
        <v>142.40245963882401</v>
      </c>
      <c r="AH80" s="203">
        <v>-3.3249360023538999</v>
      </c>
      <c r="AI80" s="245">
        <v>5.12088498755275</v>
      </c>
      <c r="AJ80" s="322">
        <v>127.39293179201201</v>
      </c>
      <c r="AK80" s="351">
        <v>-4.8193704386610001</v>
      </c>
      <c r="AL80" s="350">
        <v>4.5930159141863101</v>
      </c>
      <c r="AM80" s="322">
        <v>136.76718651062799</v>
      </c>
      <c r="AN80" s="351">
        <v>-0.57776386018649994</v>
      </c>
      <c r="AO80" s="350">
        <v>1.74308188768559</v>
      </c>
      <c r="AP80" s="203">
        <v>127.51037173673799</v>
      </c>
      <c r="AQ80" s="203">
        <v>-3.6972234525059</v>
      </c>
      <c r="AR80" s="245">
        <v>-0.6788433583115</v>
      </c>
      <c r="AS80" s="322">
        <v>193.12424296225299</v>
      </c>
      <c r="AT80" s="351">
        <v>-2.3855609225814001</v>
      </c>
      <c r="AU80" s="350">
        <v>-5.1334154655919004</v>
      </c>
      <c r="AV80" s="322">
        <v>113.640574622347</v>
      </c>
      <c r="AW80" s="203">
        <v>-6.1713391089043004</v>
      </c>
      <c r="AX80" s="245">
        <v>-8.6579612280049005</v>
      </c>
      <c r="AY80" s="322">
        <v>138.43529683921901</v>
      </c>
      <c r="AZ80" s="351">
        <v>-4.3839783515992998</v>
      </c>
      <c r="BA80" s="350">
        <v>4.3647751009015696</v>
      </c>
      <c r="BB80" s="322">
        <v>136.10818922972899</v>
      </c>
      <c r="BC80" s="351">
        <v>-3.4184004673107</v>
      </c>
      <c r="BD80" s="350">
        <v>1.1258600976166799</v>
      </c>
      <c r="BE80" s="322">
        <v>157.05554479505599</v>
      </c>
      <c r="BF80" s="203">
        <v>-2.7902806295074001</v>
      </c>
      <c r="BG80" s="245">
        <v>6.1866583369131201</v>
      </c>
      <c r="BH80" s="203">
        <v>149.30452030514701</v>
      </c>
      <c r="BI80" s="203">
        <v>-2.6103489817796</v>
      </c>
      <c r="BJ80" s="245">
        <v>7.2869733757349202</v>
      </c>
      <c r="BK80" s="322">
        <v>135.78951948551099</v>
      </c>
      <c r="BL80" s="351">
        <v>1.68315307602891</v>
      </c>
      <c r="BM80" s="350">
        <v>5.2335889156017297</v>
      </c>
      <c r="BN80" s="322">
        <v>121.82977096892</v>
      </c>
      <c r="BO80" s="203">
        <v>-5.6213327063414997</v>
      </c>
      <c r="BP80" s="245">
        <v>-3.3775327941236002</v>
      </c>
      <c r="BQ80" s="322">
        <v>93.994891447351705</v>
      </c>
      <c r="BR80" s="351">
        <v>-3.8132116032735</v>
      </c>
      <c r="BS80" s="350">
        <v>8.2873123750109503</v>
      </c>
      <c r="BT80" s="322">
        <v>124.733478095198</v>
      </c>
      <c r="BU80" s="351">
        <v>-2.1688215633327999</v>
      </c>
      <c r="BV80" s="350">
        <v>9.1838891732083603</v>
      </c>
      <c r="BW80" s="322">
        <v>106.792726063179</v>
      </c>
      <c r="BX80" s="351">
        <v>-7.1103238263174999</v>
      </c>
      <c r="BY80" s="350">
        <v>-14.309406456319</v>
      </c>
      <c r="BZ80" s="322">
        <v>123.012731388009</v>
      </c>
      <c r="CA80" s="351">
        <v>-4.3701502924654996</v>
      </c>
      <c r="CB80" s="350">
        <v>-19.825878503116002</v>
      </c>
    </row>
    <row r="81" spans="1:80" s="21" customFormat="1" ht="15" customHeight="1" x14ac:dyDescent="0.3">
      <c r="A81" s="331"/>
      <c r="B81" s="329" t="s">
        <v>15</v>
      </c>
      <c r="C81" s="338">
        <v>140.58843486353399</v>
      </c>
      <c r="D81" s="330">
        <v>0.71514456209195998</v>
      </c>
      <c r="E81" s="339">
        <v>5.5464559939186797</v>
      </c>
      <c r="F81" s="330">
        <v>135.47672004090299</v>
      </c>
      <c r="G81" s="340">
        <v>-0.25828759739349999</v>
      </c>
      <c r="H81" s="339">
        <v>2.58357165793295</v>
      </c>
      <c r="I81" s="330">
        <v>128.60727730155401</v>
      </c>
      <c r="J81" s="330">
        <v>1.43865378325325</v>
      </c>
      <c r="K81" s="337">
        <v>1.9466132569377199</v>
      </c>
      <c r="L81" s="330">
        <v>124.964869101869</v>
      </c>
      <c r="M81" s="330">
        <v>-2.7530417167779002</v>
      </c>
      <c r="N81" s="337">
        <v>-0.1231415454171</v>
      </c>
      <c r="O81" s="330">
        <v>137.73470679948801</v>
      </c>
      <c r="P81" s="330">
        <v>-3.6513632578300002E-2</v>
      </c>
      <c r="Q81" s="337">
        <v>5.1869804658870198</v>
      </c>
      <c r="R81" s="330">
        <v>125.64936320923501</v>
      </c>
      <c r="S81" s="330">
        <v>-0.88851037562949997</v>
      </c>
      <c r="T81" s="337">
        <v>0.37425968247156</v>
      </c>
      <c r="U81" s="338">
        <v>138.06130442415201</v>
      </c>
      <c r="V81" s="340">
        <v>0.76872195972907997</v>
      </c>
      <c r="W81" s="339">
        <v>5.0461741713391497</v>
      </c>
      <c r="X81" s="330">
        <v>131.71109748716299</v>
      </c>
      <c r="Y81" s="330">
        <v>0.67140301720572004</v>
      </c>
      <c r="Z81" s="337">
        <v>2.3697167690456</v>
      </c>
      <c r="AA81" s="338">
        <v>128.75429076982999</v>
      </c>
      <c r="AB81" s="340">
        <v>2.07062174908144</v>
      </c>
      <c r="AC81" s="339">
        <v>9.9681664967975294</v>
      </c>
      <c r="AD81" s="338">
        <v>140.166926299778</v>
      </c>
      <c r="AE81" s="340">
        <v>3.97021683384882</v>
      </c>
      <c r="AF81" s="339">
        <v>9.8846998049936303</v>
      </c>
      <c r="AG81" s="338">
        <v>140.16251604948101</v>
      </c>
      <c r="AH81" s="330">
        <v>-1.5729669241838</v>
      </c>
      <c r="AI81" s="337">
        <v>10.4052146432283</v>
      </c>
      <c r="AJ81" s="338">
        <v>125.648610446703</v>
      </c>
      <c r="AK81" s="340">
        <v>-1.3692449971688001</v>
      </c>
      <c r="AL81" s="339">
        <v>13.909323221727799</v>
      </c>
      <c r="AM81" s="338">
        <v>137.29594337717</v>
      </c>
      <c r="AN81" s="340">
        <v>0.3866109116027</v>
      </c>
      <c r="AO81" s="339">
        <v>5.2627395785314501</v>
      </c>
      <c r="AP81" s="330">
        <v>129.750814435649</v>
      </c>
      <c r="AQ81" s="330">
        <v>1.7570670278782601</v>
      </c>
      <c r="AR81" s="337">
        <v>2.4050757367807001</v>
      </c>
      <c r="AS81" s="338">
        <v>188.08311094263101</v>
      </c>
      <c r="AT81" s="340">
        <v>-2.6103051291219002</v>
      </c>
      <c r="AU81" s="339">
        <v>0.22849160573711999</v>
      </c>
      <c r="AV81" s="338">
        <v>113.80928081227999</v>
      </c>
      <c r="AW81" s="330">
        <v>0.14845594585715</v>
      </c>
      <c r="AX81" s="337">
        <v>-8.4624939286879002</v>
      </c>
      <c r="AY81" s="338">
        <v>139.35534025006501</v>
      </c>
      <c r="AZ81" s="340">
        <v>0.66460175392581999</v>
      </c>
      <c r="BA81" s="339">
        <v>7.01463676768397</v>
      </c>
      <c r="BB81" s="338">
        <v>140.66606496830099</v>
      </c>
      <c r="BC81" s="340">
        <v>3.34871528624861</v>
      </c>
      <c r="BD81" s="339">
        <v>10.9508476129265</v>
      </c>
      <c r="BE81" s="338">
        <v>158.496724270313</v>
      </c>
      <c r="BF81" s="330">
        <v>0.91762406550983999</v>
      </c>
      <c r="BG81" s="337">
        <v>7.5286895386661197</v>
      </c>
      <c r="BH81" s="330">
        <v>149.80271577775099</v>
      </c>
      <c r="BI81" s="330">
        <v>0.33367742087453001</v>
      </c>
      <c r="BJ81" s="337">
        <v>10.523492793443999</v>
      </c>
      <c r="BK81" s="338">
        <v>133.57156282360799</v>
      </c>
      <c r="BL81" s="340">
        <v>-1.6333783861280999</v>
      </c>
      <c r="BM81" s="339">
        <v>8.1064262961189808</v>
      </c>
      <c r="BN81" s="338">
        <v>120.279978796186</v>
      </c>
      <c r="BO81" s="330">
        <v>-1.2720964345649</v>
      </c>
      <c r="BP81" s="337">
        <v>-1.5877727852957</v>
      </c>
      <c r="BQ81" s="338">
        <v>95.214512647078195</v>
      </c>
      <c r="BR81" s="340">
        <v>1.2975398779087901</v>
      </c>
      <c r="BS81" s="339">
        <v>9.5577185960345208</v>
      </c>
      <c r="BT81" s="338">
        <v>121.613922934526</v>
      </c>
      <c r="BU81" s="340">
        <v>-2.5009766490206</v>
      </c>
      <c r="BV81" s="339">
        <v>8.7066321338786103</v>
      </c>
      <c r="BW81" s="338">
        <v>102.818458749859</v>
      </c>
      <c r="BX81" s="340">
        <v>-3.7214775386188998</v>
      </c>
      <c r="BY81" s="339">
        <v>-12.696299049035</v>
      </c>
      <c r="BZ81" s="338">
        <v>119.189838787018</v>
      </c>
      <c r="CA81" s="340">
        <v>-3.1077210934637001</v>
      </c>
      <c r="CB81" s="339">
        <v>-14.036130261288999</v>
      </c>
    </row>
    <row r="82" spans="1:80" s="21" customFormat="1" ht="14.25" customHeight="1" x14ac:dyDescent="0.3">
      <c r="A82" s="123"/>
      <c r="B82" s="211" t="s">
        <v>16</v>
      </c>
      <c r="C82" s="322">
        <v>143.35066936881401</v>
      </c>
      <c r="D82" s="203">
        <v>1.96476652433122</v>
      </c>
      <c r="E82" s="350">
        <v>6.7140649289752004</v>
      </c>
      <c r="F82" s="203">
        <v>137.657744090932</v>
      </c>
      <c r="G82" s="351">
        <v>1.6098884364570001</v>
      </c>
      <c r="H82" s="350">
        <v>2.5224796555411499</v>
      </c>
      <c r="I82" s="203">
        <v>131.61010245981399</v>
      </c>
      <c r="J82" s="203">
        <v>2.3348796594289101</v>
      </c>
      <c r="K82" s="245">
        <v>4.7652409011353702</v>
      </c>
      <c r="L82" s="203">
        <v>126.465167394061</v>
      </c>
      <c r="M82" s="203">
        <v>1.2005760522740601</v>
      </c>
      <c r="N82" s="245">
        <v>0.77971516717414002</v>
      </c>
      <c r="O82" s="203">
        <v>141.672400320913</v>
      </c>
      <c r="P82" s="203">
        <v>2.85889708768741</v>
      </c>
      <c r="Q82" s="245">
        <v>7.2466684418868601</v>
      </c>
      <c r="R82" s="203">
        <v>126.843730009108</v>
      </c>
      <c r="S82" s="203">
        <v>0.95055539428652003</v>
      </c>
      <c r="T82" s="245">
        <v>0.83490667521981998</v>
      </c>
      <c r="U82" s="322">
        <v>137.529353011079</v>
      </c>
      <c r="V82" s="351">
        <v>-0.3853008743411</v>
      </c>
      <c r="W82" s="350">
        <v>3.2701789544699502</v>
      </c>
      <c r="X82" s="203">
        <v>141.120802692431</v>
      </c>
      <c r="Y82" s="203">
        <v>7.1442007429828802</v>
      </c>
      <c r="Z82" s="245">
        <v>3.7383138963888798</v>
      </c>
      <c r="AA82" s="322">
        <v>130.35817752917799</v>
      </c>
      <c r="AB82" s="351">
        <v>1.2456957742983401</v>
      </c>
      <c r="AC82" s="350">
        <v>10.048097457163999</v>
      </c>
      <c r="AD82" s="322">
        <v>135.48762483215799</v>
      </c>
      <c r="AE82" s="351">
        <v>-3.3383777408459001</v>
      </c>
      <c r="AF82" s="350">
        <v>3.77253685609009</v>
      </c>
      <c r="AG82" s="322">
        <v>140.580184089114</v>
      </c>
      <c r="AH82" s="203">
        <v>0.29798840046892999</v>
      </c>
      <c r="AI82" s="245">
        <v>5.5786628493749202</v>
      </c>
      <c r="AJ82" s="322">
        <v>127.594897986681</v>
      </c>
      <c r="AK82" s="351">
        <v>1.5489924902938601</v>
      </c>
      <c r="AL82" s="350">
        <v>5.0960550330108303</v>
      </c>
      <c r="AM82" s="322">
        <v>139.592508973094</v>
      </c>
      <c r="AN82" s="351">
        <v>1.6727119093500999</v>
      </c>
      <c r="AO82" s="350">
        <v>5.0361042444511099</v>
      </c>
      <c r="AP82" s="203">
        <v>130.58234669759199</v>
      </c>
      <c r="AQ82" s="203">
        <v>0.64086862618908003</v>
      </c>
      <c r="AR82" s="245">
        <v>0.95015264756215001</v>
      </c>
      <c r="AS82" s="322">
        <v>187.714198180925</v>
      </c>
      <c r="AT82" s="351">
        <v>-0.196143481388</v>
      </c>
      <c r="AU82" s="350">
        <v>-5.0366821186528004</v>
      </c>
      <c r="AV82" s="322">
        <v>122.770412532913</v>
      </c>
      <c r="AW82" s="203">
        <v>7.8738145577199798</v>
      </c>
      <c r="AX82" s="245">
        <v>-2.0196737699791001</v>
      </c>
      <c r="AY82" s="322">
        <v>140.801235014235</v>
      </c>
      <c r="AZ82" s="351">
        <v>1.03755963824228</v>
      </c>
      <c r="BA82" s="350">
        <v>7.4339547465031899</v>
      </c>
      <c r="BB82" s="322">
        <v>138.55879184171599</v>
      </c>
      <c r="BC82" s="351">
        <v>-1.4980678723472001</v>
      </c>
      <c r="BD82" s="350">
        <v>5.8793021798413196</v>
      </c>
      <c r="BE82" s="322">
        <v>162.28612560330299</v>
      </c>
      <c r="BF82" s="203">
        <v>2.3908388961578302</v>
      </c>
      <c r="BG82" s="245">
        <v>9.8397150061346093</v>
      </c>
      <c r="BH82" s="203">
        <v>148.500224622632</v>
      </c>
      <c r="BI82" s="203">
        <v>-0.86947098946529999</v>
      </c>
      <c r="BJ82" s="245">
        <v>6.4569679034053804</v>
      </c>
      <c r="BK82" s="322">
        <v>139.72394597620499</v>
      </c>
      <c r="BL82" s="351">
        <v>4.6060576237489501</v>
      </c>
      <c r="BM82" s="350">
        <v>10.3081543780443</v>
      </c>
      <c r="BN82" s="322">
        <v>124.944416551535</v>
      </c>
      <c r="BO82" s="203">
        <v>3.8779835198116799</v>
      </c>
      <c r="BP82" s="245">
        <v>-0.47031644924310001</v>
      </c>
      <c r="BQ82" s="322">
        <v>97.733940728359997</v>
      </c>
      <c r="BR82" s="351">
        <v>2.64605469401531</v>
      </c>
      <c r="BS82" s="350">
        <v>12.1339761771345</v>
      </c>
      <c r="BT82" s="322">
        <v>122.145020304208</v>
      </c>
      <c r="BU82" s="351">
        <v>0.43670770325250002</v>
      </c>
      <c r="BV82" s="350">
        <v>4.36364077625002</v>
      </c>
      <c r="BW82" s="322">
        <v>104.439360713003</v>
      </c>
      <c r="BX82" s="351">
        <v>1.57646981179469</v>
      </c>
      <c r="BY82" s="350">
        <v>-17.695131140859001</v>
      </c>
      <c r="BZ82" s="322">
        <v>128.250649048437</v>
      </c>
      <c r="CA82" s="351">
        <v>7.6019989234232401</v>
      </c>
      <c r="CB82" s="350">
        <v>-12.741809034547</v>
      </c>
    </row>
    <row r="83" spans="1:80" s="21" customFormat="1" ht="15" customHeight="1" x14ac:dyDescent="0.3">
      <c r="A83" s="331"/>
      <c r="B83" s="329" t="s">
        <v>8</v>
      </c>
      <c r="C83" s="338">
        <v>143.138150491847</v>
      </c>
      <c r="D83" s="330">
        <v>-0.1482510531008</v>
      </c>
      <c r="E83" s="339">
        <v>6.2243345800985699</v>
      </c>
      <c r="F83" s="330">
        <v>140.29462665341899</v>
      </c>
      <c r="G83" s="340">
        <v>1.9155352137292501</v>
      </c>
      <c r="H83" s="339">
        <v>3.85795488103411</v>
      </c>
      <c r="I83" s="330">
        <v>127.342087577225</v>
      </c>
      <c r="J83" s="330">
        <v>-3.2429234555850002</v>
      </c>
      <c r="K83" s="337">
        <v>3.6968470122313901</v>
      </c>
      <c r="L83" s="330">
        <v>127.352962386356</v>
      </c>
      <c r="M83" s="330">
        <v>0.70200752554126</v>
      </c>
      <c r="N83" s="337">
        <v>4.1433674492204604</v>
      </c>
      <c r="O83" s="330">
        <v>146.28972249696301</v>
      </c>
      <c r="P83" s="330">
        <v>3.2591543346413698</v>
      </c>
      <c r="Q83" s="337">
        <v>9.36366342803157</v>
      </c>
      <c r="R83" s="330">
        <v>131.42314290834599</v>
      </c>
      <c r="S83" s="330">
        <v>3.6102792774305801</v>
      </c>
      <c r="T83" s="337">
        <v>3.34294337246051</v>
      </c>
      <c r="U83" s="338">
        <v>138.752467741109</v>
      </c>
      <c r="V83" s="340">
        <v>0.88934813059962003</v>
      </c>
      <c r="W83" s="339">
        <v>-1.8749102816723</v>
      </c>
      <c r="X83" s="330">
        <v>136.665031603611</v>
      </c>
      <c r="Y83" s="330">
        <v>-3.1574162021538998</v>
      </c>
      <c r="Z83" s="337">
        <v>-1.0206721965032</v>
      </c>
      <c r="AA83" s="338">
        <v>128.23725030461301</v>
      </c>
      <c r="AB83" s="340">
        <v>-1.6269997515804</v>
      </c>
      <c r="AC83" s="339">
        <v>5.7598560317862804</v>
      </c>
      <c r="AD83" s="338">
        <v>136.30478639211901</v>
      </c>
      <c r="AE83" s="340">
        <v>0.60312634528322995</v>
      </c>
      <c r="AF83" s="339">
        <v>2.1142705616800801</v>
      </c>
      <c r="AG83" s="338">
        <v>148.24047373094601</v>
      </c>
      <c r="AH83" s="330">
        <v>5.4490536425647802</v>
      </c>
      <c r="AI83" s="337">
        <v>13.095665410617499</v>
      </c>
      <c r="AJ83" s="338">
        <v>129.74557662148001</v>
      </c>
      <c r="AK83" s="340">
        <v>1.68555221935489</v>
      </c>
      <c r="AL83" s="339">
        <v>5.7285843895676303</v>
      </c>
      <c r="AM83" s="338">
        <v>140.99616228026099</v>
      </c>
      <c r="AN83" s="340">
        <v>1.00553626945514</v>
      </c>
      <c r="AO83" s="339">
        <v>2.3278658820172602</v>
      </c>
      <c r="AP83" s="330">
        <v>132.7831788778</v>
      </c>
      <c r="AQ83" s="330">
        <v>1.6853979392057701</v>
      </c>
      <c r="AR83" s="337">
        <v>9.4321156719749999E-2</v>
      </c>
      <c r="AS83" s="338">
        <v>192.90227802177199</v>
      </c>
      <c r="AT83" s="340">
        <v>2.7638185556138501</v>
      </c>
      <c r="AU83" s="339">
        <v>0.79706635305836004</v>
      </c>
      <c r="AV83" s="338">
        <v>127.905499977567</v>
      </c>
      <c r="AW83" s="330">
        <v>4.18267507513412</v>
      </c>
      <c r="AX83" s="337">
        <v>-0.50682125266220002</v>
      </c>
      <c r="AY83" s="338">
        <v>145.207231242804</v>
      </c>
      <c r="AZ83" s="340">
        <v>3.12923123729967</v>
      </c>
      <c r="BA83" s="339">
        <v>9.1282079037372696</v>
      </c>
      <c r="BB83" s="338">
        <v>142.372874635209</v>
      </c>
      <c r="BC83" s="340">
        <v>2.7526819069337001</v>
      </c>
      <c r="BD83" s="339">
        <v>6.52907655261932</v>
      </c>
      <c r="BE83" s="338">
        <v>162.41277805112</v>
      </c>
      <c r="BF83" s="330">
        <v>7.8042683776089999E-2</v>
      </c>
      <c r="BG83" s="337">
        <v>10.817539234703</v>
      </c>
      <c r="BH83" s="330">
        <v>149.67777476241599</v>
      </c>
      <c r="BI83" s="330">
        <v>0.79296185765168004</v>
      </c>
      <c r="BJ83" s="337">
        <v>6.9174722656966603</v>
      </c>
      <c r="BK83" s="338">
        <v>136.44955575088699</v>
      </c>
      <c r="BL83" s="340">
        <v>-2.3434710510363002</v>
      </c>
      <c r="BM83" s="339">
        <v>7.5343988053010502</v>
      </c>
      <c r="BN83" s="338">
        <v>123.617655244319</v>
      </c>
      <c r="BO83" s="330">
        <v>-1.0618812299375</v>
      </c>
      <c r="BP83" s="337">
        <v>-0.44832539059240001</v>
      </c>
      <c r="BQ83" s="338">
        <v>97.101995964936606</v>
      </c>
      <c r="BR83" s="340">
        <v>-0.64659703549640002</v>
      </c>
      <c r="BS83" s="339">
        <v>10.4358391070958</v>
      </c>
      <c r="BT83" s="338">
        <v>125.841905165746</v>
      </c>
      <c r="BU83" s="340">
        <v>3.0266357583225201</v>
      </c>
      <c r="BV83" s="339">
        <v>13.666422367789</v>
      </c>
      <c r="BW83" s="338">
        <v>100.90373765762099</v>
      </c>
      <c r="BX83" s="340">
        <v>-3.3853357883894999</v>
      </c>
      <c r="BY83" s="339">
        <v>-18.353272530782998</v>
      </c>
      <c r="BZ83" s="338">
        <v>121.039932288934</v>
      </c>
      <c r="CA83" s="340">
        <v>-5.6223627817897999</v>
      </c>
      <c r="CB83" s="339">
        <v>-14.523491142037001</v>
      </c>
    </row>
    <row r="84" spans="1:80" s="21" customFormat="1" ht="15" customHeight="1" x14ac:dyDescent="0.3">
      <c r="A84" s="457"/>
      <c r="B84" s="458" t="s">
        <v>9</v>
      </c>
      <c r="C84" s="470">
        <v>144.224710297575</v>
      </c>
      <c r="D84" s="459">
        <v>0.75909867634468997</v>
      </c>
      <c r="E84" s="471">
        <v>6.7604601073513697</v>
      </c>
      <c r="F84" s="459">
        <v>141.33202665135701</v>
      </c>
      <c r="G84" s="472">
        <v>0.7394438566064</v>
      </c>
      <c r="H84" s="471">
        <v>4.2676549693900601</v>
      </c>
      <c r="I84" s="459">
        <v>129.72819645535699</v>
      </c>
      <c r="J84" s="459">
        <v>1.8737786724954499</v>
      </c>
      <c r="K84" s="468">
        <v>5.6037814738207903</v>
      </c>
      <c r="L84" s="459">
        <v>131.06412114594099</v>
      </c>
      <c r="M84" s="459">
        <v>2.9140733674701198</v>
      </c>
      <c r="N84" s="468">
        <v>5.0592933790518702</v>
      </c>
      <c r="O84" s="459">
        <v>146.958845710681</v>
      </c>
      <c r="P84" s="459">
        <v>0.45739591428384002</v>
      </c>
      <c r="Q84" s="468">
        <v>8.9357546444091902</v>
      </c>
      <c r="R84" s="459">
        <v>133.370254974315</v>
      </c>
      <c r="S84" s="459">
        <v>1.4815595053349999</v>
      </c>
      <c r="T84" s="468">
        <v>3.2597650843768</v>
      </c>
      <c r="U84" s="470">
        <v>135.00120508677</v>
      </c>
      <c r="V84" s="472">
        <v>-2.7035646395411002</v>
      </c>
      <c r="W84" s="471">
        <v>-1.9875879201866</v>
      </c>
      <c r="X84" s="459">
        <v>132.14493089305799</v>
      </c>
      <c r="Y84" s="459">
        <v>-3.3074303335058</v>
      </c>
      <c r="Z84" s="468">
        <v>-3.7751866230472002</v>
      </c>
      <c r="AA84" s="470">
        <v>127.810050121698</v>
      </c>
      <c r="AB84" s="472">
        <v>-0.33313267549030001</v>
      </c>
      <c r="AC84" s="471">
        <v>11.492260124491001</v>
      </c>
      <c r="AD84" s="470">
        <v>139.16648886979999</v>
      </c>
      <c r="AE84" s="472">
        <v>2.0994878855158601</v>
      </c>
      <c r="AF84" s="471">
        <v>5.8305579376966303</v>
      </c>
      <c r="AG84" s="470">
        <v>145.59756129323401</v>
      </c>
      <c r="AH84" s="459">
        <v>-1.7828548244583999</v>
      </c>
      <c r="AI84" s="468">
        <v>6.8126432019254501</v>
      </c>
      <c r="AJ84" s="470">
        <v>128.19928800662601</v>
      </c>
      <c r="AK84" s="472">
        <v>-1.1917852269947999</v>
      </c>
      <c r="AL84" s="471">
        <v>3.31908054725112</v>
      </c>
      <c r="AM84" s="470">
        <v>142.99278920293199</v>
      </c>
      <c r="AN84" s="472">
        <v>1.41608600573275</v>
      </c>
      <c r="AO84" s="471">
        <v>0.21209112325905999</v>
      </c>
      <c r="AP84" s="459">
        <v>136.20336130787001</v>
      </c>
      <c r="AQ84" s="459">
        <v>2.5757648363109502</v>
      </c>
      <c r="AR84" s="468">
        <v>2.5740603127874202</v>
      </c>
      <c r="AS84" s="470">
        <v>195.93136437752901</v>
      </c>
      <c r="AT84" s="472">
        <v>1.57026987281885</v>
      </c>
      <c r="AU84" s="471">
        <v>5.0656809763515396</v>
      </c>
      <c r="AV84" s="470">
        <v>120.685832039053</v>
      </c>
      <c r="AW84" s="459">
        <v>-5.644532830707</v>
      </c>
      <c r="AX84" s="468">
        <v>-1.8869589023057001</v>
      </c>
      <c r="AY84" s="470">
        <v>141.70895426853801</v>
      </c>
      <c r="AZ84" s="472">
        <v>-2.4091616817736998</v>
      </c>
      <c r="BA84" s="471">
        <v>4.6893145261835798</v>
      </c>
      <c r="BB84" s="470">
        <v>141.616441146201</v>
      </c>
      <c r="BC84" s="472">
        <v>-0.53130449950210001</v>
      </c>
      <c r="BD84" s="471">
        <v>4.6884664371946103</v>
      </c>
      <c r="BE84" s="470">
        <v>164.78140267500299</v>
      </c>
      <c r="BF84" s="459">
        <v>1.4583979489208001</v>
      </c>
      <c r="BG84" s="468">
        <v>12.191318224485901</v>
      </c>
      <c r="BH84" s="459">
        <v>153.803202759741</v>
      </c>
      <c r="BI84" s="459">
        <v>2.7562061260414201</v>
      </c>
      <c r="BJ84" s="468">
        <v>7.90617739933852</v>
      </c>
      <c r="BK84" s="470">
        <v>141.10374762401301</v>
      </c>
      <c r="BL84" s="472">
        <v>3.4109249000582098</v>
      </c>
      <c r="BM84" s="471">
        <v>13.2652568598947</v>
      </c>
      <c r="BN84" s="470">
        <v>120.71193020566901</v>
      </c>
      <c r="BO84" s="459">
        <v>-2.3505744651988998</v>
      </c>
      <c r="BP84" s="468">
        <v>1.0853494123379599</v>
      </c>
      <c r="BQ84" s="470">
        <v>93.3007192355537</v>
      </c>
      <c r="BR84" s="472">
        <v>-3.9147256362840999</v>
      </c>
      <c r="BS84" s="471">
        <v>5.2612605547631297</v>
      </c>
      <c r="BT84" s="470">
        <v>124.036006900903</v>
      </c>
      <c r="BU84" s="472">
        <v>-1.4350531823754999</v>
      </c>
      <c r="BV84" s="471">
        <v>10.0517869803768</v>
      </c>
      <c r="BW84" s="470">
        <v>112.02330795173999</v>
      </c>
      <c r="BX84" s="472">
        <v>11.0199785976704</v>
      </c>
      <c r="BY84" s="471">
        <v>-6.2013361758164001</v>
      </c>
      <c r="BZ84" s="470">
        <v>135.08953146849899</v>
      </c>
      <c r="CA84" s="472">
        <v>11.6074083270528</v>
      </c>
      <c r="CB84" s="471">
        <v>-0.97437313841810003</v>
      </c>
    </row>
    <row r="85" spans="1:80" s="21" customFormat="1" ht="15" customHeight="1" x14ac:dyDescent="0.3">
      <c r="A85" s="359"/>
      <c r="B85" s="406"/>
      <c r="C85" s="203"/>
      <c r="D85" s="203"/>
      <c r="E85" s="351"/>
      <c r="F85" s="203"/>
      <c r="G85" s="351"/>
      <c r="H85" s="351"/>
      <c r="I85" s="203"/>
      <c r="J85" s="203"/>
      <c r="K85" s="203"/>
      <c r="L85" s="203"/>
      <c r="M85" s="203"/>
      <c r="N85" s="203"/>
      <c r="O85" s="203"/>
      <c r="P85" s="203"/>
      <c r="Q85" s="203"/>
      <c r="R85" s="203"/>
      <c r="S85" s="203"/>
      <c r="T85" s="203"/>
      <c r="U85" s="203"/>
      <c r="V85" s="351"/>
      <c r="W85" s="351"/>
      <c r="X85" s="203"/>
      <c r="Y85" s="203"/>
      <c r="Z85" s="203"/>
      <c r="AA85" s="203"/>
      <c r="AB85" s="351"/>
      <c r="AC85" s="351"/>
      <c r="AD85" s="203"/>
      <c r="AE85" s="351"/>
      <c r="AF85" s="351"/>
      <c r="AG85" s="203"/>
      <c r="AH85" s="203"/>
      <c r="AI85" s="203"/>
      <c r="AJ85" s="203"/>
      <c r="AK85" s="351"/>
      <c r="AL85" s="351"/>
      <c r="AM85" s="203"/>
      <c r="AN85" s="351"/>
      <c r="AO85" s="351"/>
      <c r="AP85" s="203"/>
      <c r="AQ85" s="203"/>
      <c r="AR85" s="203"/>
      <c r="AS85" s="203"/>
      <c r="AT85" s="351"/>
      <c r="AU85" s="351"/>
      <c r="AV85" s="203"/>
      <c r="AW85" s="203"/>
      <c r="AX85" s="203"/>
      <c r="AY85" s="203"/>
      <c r="AZ85" s="351"/>
      <c r="BA85" s="351"/>
      <c r="BB85" s="203"/>
      <c r="BC85" s="351"/>
      <c r="BD85" s="351"/>
      <c r="BE85" s="203"/>
      <c r="BF85" s="203"/>
      <c r="BG85" s="203"/>
      <c r="BH85" s="203"/>
      <c r="BI85" s="203"/>
      <c r="BJ85" s="203"/>
      <c r="BK85" s="203"/>
      <c r="BL85" s="351"/>
      <c r="BM85" s="351"/>
      <c r="BN85" s="203"/>
      <c r="BO85" s="203"/>
      <c r="BP85" s="203"/>
      <c r="BQ85" s="203"/>
      <c r="BR85" s="351"/>
      <c r="BS85" s="351"/>
      <c r="BT85" s="203"/>
      <c r="BU85" s="351"/>
      <c r="BV85" s="351"/>
      <c r="BW85" s="203"/>
      <c r="BX85" s="351"/>
      <c r="BY85" s="351"/>
      <c r="BZ85" s="203"/>
      <c r="CA85" s="351"/>
      <c r="CB85" s="351"/>
    </row>
    <row r="86" spans="1:80" s="24" customFormat="1" ht="23.1" customHeight="1" x14ac:dyDescent="0.3">
      <c r="A86" s="31"/>
      <c r="B86" s="397" t="s">
        <v>108</v>
      </c>
      <c r="C86" s="398"/>
      <c r="D86" s="398"/>
      <c r="E86" s="398"/>
      <c r="F86" s="398"/>
      <c r="G86" s="398"/>
      <c r="H86" s="398"/>
      <c r="I86" s="398"/>
      <c r="J86" s="398"/>
      <c r="K86" s="398"/>
      <c r="L86" s="398"/>
      <c r="M86" s="398"/>
      <c r="N86" s="398"/>
      <c r="O86" s="430"/>
      <c r="P86" s="430"/>
      <c r="Q86" s="430"/>
      <c r="R86" s="430"/>
      <c r="S86" s="430"/>
      <c r="T86" s="430"/>
      <c r="U86" s="444"/>
      <c r="V86" s="444"/>
      <c r="W86" s="444"/>
      <c r="X86" s="444"/>
      <c r="Y86" s="444"/>
      <c r="Z86" s="444"/>
      <c r="AA86" s="444"/>
      <c r="AB86" s="444"/>
      <c r="AC86" s="444"/>
      <c r="AD86" s="444"/>
      <c r="AE86" s="444"/>
      <c r="AF86" s="444"/>
      <c r="AG86" s="444"/>
      <c r="AH86" s="444"/>
      <c r="AI86" s="444"/>
      <c r="AJ86" s="444"/>
      <c r="AK86" s="444"/>
      <c r="AL86" s="444"/>
      <c r="AM86" s="444"/>
      <c r="AN86" s="445"/>
      <c r="AO86" s="445"/>
      <c r="AP86" s="445"/>
      <c r="AQ86" s="446"/>
      <c r="AR86" s="446"/>
      <c r="AS86" s="446"/>
      <c r="AT86" s="446"/>
      <c r="AU86" s="446"/>
      <c r="AV86" s="446"/>
      <c r="AW86" s="446"/>
      <c r="AX86" s="446"/>
      <c r="AY86" s="446"/>
      <c r="AZ86" s="446"/>
      <c r="BA86" s="446"/>
      <c r="BB86" s="446"/>
      <c r="BC86" s="446"/>
      <c r="BD86" s="446"/>
      <c r="BE86" s="446"/>
      <c r="BF86" s="446"/>
      <c r="BG86" s="446"/>
      <c r="BH86" s="446"/>
      <c r="BI86" s="446"/>
      <c r="BJ86" s="446"/>
      <c r="BK86" s="446"/>
      <c r="BL86" s="446"/>
      <c r="BM86" s="446"/>
      <c r="BN86" s="446"/>
      <c r="BO86" s="446"/>
      <c r="BP86" s="446"/>
      <c r="BQ86" s="446"/>
      <c r="BR86" s="446"/>
      <c r="BS86" s="446"/>
      <c r="BT86" s="446"/>
      <c r="BU86" s="446"/>
      <c r="BV86" s="446"/>
      <c r="BW86" s="446"/>
      <c r="BX86" s="446"/>
      <c r="BY86" s="446"/>
      <c r="BZ86" s="446"/>
      <c r="CA86" s="446"/>
      <c r="CB86" s="447"/>
    </row>
    <row r="87" spans="1:80" s="24" customFormat="1" ht="14.25" customHeight="1" x14ac:dyDescent="0.3">
      <c r="A87" s="23"/>
      <c r="B87" s="497" t="s">
        <v>113</v>
      </c>
      <c r="C87" s="497"/>
      <c r="D87" s="401"/>
      <c r="E87" s="401"/>
      <c r="F87" s="401"/>
      <c r="G87" s="401"/>
      <c r="H87" s="401"/>
      <c r="I87" s="401"/>
      <c r="J87" s="401"/>
      <c r="K87" s="401"/>
      <c r="L87" s="401"/>
      <c r="M87" s="401"/>
      <c r="N87" s="401"/>
      <c r="O87" s="30"/>
      <c r="P87" s="30"/>
      <c r="Q87" s="30"/>
      <c r="R87" s="30"/>
      <c r="S87" s="30"/>
      <c r="T87" s="30"/>
      <c r="U87" s="393"/>
      <c r="V87" s="393"/>
      <c r="W87" s="393"/>
      <c r="X87" s="393"/>
      <c r="Y87" s="393"/>
      <c r="Z87" s="393"/>
      <c r="AA87" s="393"/>
      <c r="AB87" s="393"/>
      <c r="AC87" s="393"/>
      <c r="AD87" s="393"/>
      <c r="AE87" s="393"/>
      <c r="AF87" s="393"/>
      <c r="AG87" s="393"/>
      <c r="AH87" s="393"/>
      <c r="AI87" s="393"/>
      <c r="AJ87" s="393"/>
      <c r="AK87" s="393"/>
      <c r="AL87" s="393"/>
      <c r="AM87" s="393"/>
      <c r="AN87" s="394"/>
      <c r="AO87" s="394"/>
      <c r="AP87" s="394"/>
      <c r="CB87" s="277"/>
    </row>
    <row r="88" spans="1:80" s="24" customFormat="1" ht="14.25" customHeight="1" x14ac:dyDescent="0.3">
      <c r="A88" s="23"/>
      <c r="B88" s="401" t="s">
        <v>112</v>
      </c>
      <c r="C88" s="401"/>
      <c r="D88" s="401"/>
      <c r="E88" s="401"/>
      <c r="F88" s="401"/>
      <c r="G88" s="401"/>
      <c r="H88" s="401"/>
      <c r="I88" s="401"/>
      <c r="J88" s="401"/>
      <c r="K88" s="401"/>
      <c r="L88" s="401"/>
      <c r="M88" s="401"/>
      <c r="N88" s="401"/>
      <c r="O88" s="30"/>
      <c r="P88" s="30"/>
      <c r="Q88" s="30"/>
      <c r="R88" s="30"/>
      <c r="S88" s="30"/>
      <c r="T88" s="30"/>
      <c r="U88" s="393"/>
      <c r="V88" s="393"/>
      <c r="W88" s="393"/>
      <c r="X88" s="393"/>
      <c r="Y88" s="393"/>
      <c r="Z88" s="393"/>
      <c r="AA88" s="393"/>
      <c r="AB88" s="393"/>
      <c r="AC88" s="393"/>
      <c r="AD88" s="393"/>
      <c r="AE88" s="393"/>
      <c r="AF88" s="393"/>
      <c r="AG88" s="393"/>
      <c r="AH88" s="393"/>
      <c r="AI88" s="393"/>
      <c r="AJ88" s="393"/>
      <c r="AK88" s="393"/>
      <c r="AL88" s="393"/>
      <c r="AM88" s="393"/>
      <c r="AN88" s="394"/>
      <c r="AO88" s="394"/>
      <c r="AP88" s="394"/>
      <c r="CB88" s="277"/>
    </row>
    <row r="89" spans="1:80" s="24" customFormat="1" ht="14.25" customHeight="1" x14ac:dyDescent="0.3">
      <c r="A89" s="23"/>
      <c r="B89" s="401" t="s">
        <v>75</v>
      </c>
      <c r="C89" s="401"/>
      <c r="D89" s="401"/>
      <c r="E89" s="401"/>
      <c r="F89" s="401"/>
      <c r="G89" s="401"/>
      <c r="H89" s="401"/>
      <c r="I89" s="401"/>
      <c r="J89" s="401"/>
      <c r="K89" s="401"/>
      <c r="L89" s="401"/>
      <c r="M89" s="401"/>
      <c r="N89" s="401"/>
      <c r="O89" s="30"/>
      <c r="P89" s="30"/>
      <c r="Q89" s="30"/>
      <c r="R89" s="30"/>
      <c r="S89" s="30"/>
      <c r="T89" s="30"/>
      <c r="U89" s="393"/>
      <c r="V89" s="393"/>
      <c r="W89" s="393"/>
      <c r="X89" s="393"/>
      <c r="Y89" s="393"/>
      <c r="Z89" s="393"/>
      <c r="AA89" s="393"/>
      <c r="AB89" s="393"/>
      <c r="AC89" s="393"/>
      <c r="AD89" s="393"/>
      <c r="AE89" s="393"/>
      <c r="AF89" s="393"/>
      <c r="AG89" s="393"/>
      <c r="AH89" s="393"/>
      <c r="AI89" s="393"/>
      <c r="AJ89" s="393"/>
      <c r="AK89" s="393"/>
      <c r="AL89" s="393"/>
      <c r="AM89" s="393"/>
      <c r="AN89" s="394"/>
      <c r="AO89" s="394"/>
      <c r="AP89" s="394"/>
      <c r="CB89" s="277"/>
    </row>
    <row r="90" spans="1:80" s="34" customFormat="1" x14ac:dyDescent="0.3">
      <c r="A90" s="23"/>
      <c r="B90" s="401" t="s">
        <v>168</v>
      </c>
      <c r="C90" s="401"/>
      <c r="D90" s="401"/>
      <c r="E90" s="401"/>
      <c r="F90" s="401"/>
      <c r="G90" s="401"/>
      <c r="H90" s="401"/>
      <c r="I90" s="448"/>
      <c r="J90" s="448"/>
      <c r="K90" s="448"/>
      <c r="L90" s="448"/>
      <c r="M90" s="448"/>
      <c r="N90" s="448"/>
      <c r="V90" s="449"/>
      <c r="W90" s="449"/>
      <c r="X90" s="449"/>
      <c r="Y90" s="449"/>
      <c r="Z90" s="449"/>
      <c r="AA90" s="449"/>
      <c r="AB90" s="449"/>
      <c r="AC90" s="449"/>
      <c r="CB90" s="450"/>
    </row>
    <row r="91" spans="1:80" s="82" customFormat="1" ht="17.100000000000001" customHeight="1" x14ac:dyDescent="0.3">
      <c r="A91" s="81"/>
      <c r="B91" s="497" t="s">
        <v>154</v>
      </c>
      <c r="C91" s="497"/>
      <c r="D91" s="497"/>
      <c r="E91" s="497"/>
      <c r="F91" s="497"/>
      <c r="G91" s="497"/>
      <c r="H91" s="497"/>
      <c r="I91" s="497"/>
      <c r="J91" s="497"/>
      <c r="K91" s="497"/>
      <c r="L91" s="497"/>
      <c r="M91" s="497"/>
      <c r="N91" s="497"/>
      <c r="CB91" s="292"/>
    </row>
    <row r="92" spans="1:80" ht="21.95" customHeight="1" x14ac:dyDescent="0.3">
      <c r="A92" s="27"/>
      <c r="B92" s="137" t="str">
        <f>'1.1 V.A Ing.real'!B79</f>
        <v>Actualizado el 15 de octubre de 2024</v>
      </c>
      <c r="C92" s="403"/>
      <c r="D92" s="403"/>
      <c r="E92" s="403"/>
      <c r="F92" s="403"/>
      <c r="G92" s="403"/>
      <c r="H92" s="403"/>
      <c r="I92" s="132"/>
      <c r="J92" s="132"/>
      <c r="K92" s="132"/>
      <c r="L92" s="132"/>
      <c r="M92" s="132"/>
      <c r="N92" s="132"/>
      <c r="CB92" s="382"/>
    </row>
    <row r="93" spans="1:80" x14ac:dyDescent="0.3">
      <c r="A93" s="28"/>
      <c r="B93" s="29"/>
      <c r="C93" s="29"/>
      <c r="D93" s="29"/>
      <c r="E93" s="29"/>
      <c r="F93" s="29"/>
      <c r="G93" s="29"/>
      <c r="H93" s="29"/>
      <c r="I93" s="70"/>
      <c r="J93" s="70"/>
      <c r="K93" s="70"/>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451"/>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91:N91"/>
    <mergeCell ref="C14:H14"/>
    <mergeCell ref="B13:B16"/>
    <mergeCell ref="A13:A16"/>
    <mergeCell ref="I13:N13"/>
    <mergeCell ref="I14:N14"/>
    <mergeCell ref="I15:K15"/>
    <mergeCell ref="L15:N15"/>
    <mergeCell ref="C13:H13"/>
    <mergeCell ref="C15:E15"/>
    <mergeCell ref="F15:H15"/>
    <mergeCell ref="B87:C87"/>
  </mergeCells>
  <hyperlinks>
    <hyperlink ref="L3"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BL8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79" t="s">
        <v>4</v>
      </c>
      <c r="B6" s="480"/>
      <c r="C6" s="480"/>
      <c r="D6" s="480"/>
      <c r="E6" s="480"/>
      <c r="F6" s="480"/>
      <c r="G6" s="480"/>
      <c r="H6" s="480"/>
      <c r="I6" s="480"/>
      <c r="J6" s="480"/>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180</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agosto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3" t="s">
        <v>22</v>
      </c>
      <c r="B13" s="503" t="s">
        <v>23</v>
      </c>
      <c r="C13" s="501" t="s">
        <v>21</v>
      </c>
      <c r="D13" s="501"/>
      <c r="E13" s="501"/>
      <c r="F13" s="501"/>
      <c r="G13" s="501" t="s">
        <v>5</v>
      </c>
      <c r="H13" s="501"/>
      <c r="I13" s="501"/>
      <c r="J13" s="501"/>
      <c r="K13" s="501" t="s">
        <v>6</v>
      </c>
      <c r="L13" s="501"/>
      <c r="M13" s="501"/>
      <c r="N13" s="501"/>
      <c r="O13" s="501" t="s">
        <v>17</v>
      </c>
      <c r="P13" s="501"/>
      <c r="Q13" s="501"/>
      <c r="R13" s="501"/>
      <c r="S13" s="501" t="s">
        <v>18</v>
      </c>
      <c r="T13" s="501"/>
      <c r="U13" s="501"/>
      <c r="V13" s="501"/>
      <c r="W13" s="501" t="s">
        <v>19</v>
      </c>
      <c r="X13" s="501"/>
      <c r="Y13" s="501"/>
      <c r="Z13" s="501"/>
      <c r="AA13" s="501" t="s">
        <v>3</v>
      </c>
      <c r="AB13" s="501"/>
      <c r="AC13" s="501"/>
      <c r="AD13" s="501"/>
      <c r="AE13" s="501" t="s">
        <v>7</v>
      </c>
      <c r="AF13" s="501"/>
      <c r="AG13" s="501"/>
      <c r="AH13" s="501"/>
      <c r="AI13" s="501" t="s">
        <v>37</v>
      </c>
      <c r="AJ13" s="501"/>
      <c r="AK13" s="501"/>
      <c r="AL13" s="501"/>
      <c r="AM13" s="501" t="s">
        <v>35</v>
      </c>
      <c r="AN13" s="501"/>
      <c r="AO13" s="501"/>
      <c r="AP13" s="501"/>
      <c r="AQ13" s="501" t="s">
        <v>38</v>
      </c>
      <c r="AR13" s="501"/>
      <c r="AS13" s="501"/>
      <c r="AT13" s="501"/>
      <c r="AU13" s="501" t="s">
        <v>20</v>
      </c>
      <c r="AV13" s="501"/>
      <c r="AW13" s="501"/>
      <c r="AX13" s="501"/>
      <c r="AY13" s="501" t="s">
        <v>36</v>
      </c>
      <c r="AZ13" s="501"/>
      <c r="BA13" s="501"/>
      <c r="BB13" s="501"/>
      <c r="BC13" s="200"/>
      <c r="BD13" s="200"/>
      <c r="BE13" s="200"/>
      <c r="BF13" s="200"/>
      <c r="BG13" s="200"/>
      <c r="BH13" s="200"/>
      <c r="BI13" s="200"/>
      <c r="BJ13" s="200"/>
      <c r="BK13" s="200"/>
      <c r="BL13" s="200"/>
    </row>
    <row r="14" spans="1:64" s="18" customFormat="1" ht="49.5" customHeight="1" x14ac:dyDescent="0.3">
      <c r="A14" s="503"/>
      <c r="B14" s="503"/>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152</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82.753403746000004</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92.627393983999994</v>
      </c>
      <c r="D46" s="203">
        <v>85.727644428000005</v>
      </c>
      <c r="E46" s="203">
        <v>92.391230172999997</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98.857896878000005</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119.51226706</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89.195747570999998</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96.350573871999998</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95.470085167999997</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156</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96.667468267999993</v>
      </c>
      <c r="E71" s="330">
        <v>92.609718501000003</v>
      </c>
      <c r="F71" s="337">
        <v>90.805811343000002</v>
      </c>
      <c r="G71" s="330">
        <v>86.495080294000005</v>
      </c>
      <c r="H71" s="330">
        <v>93.556651504000001</v>
      </c>
      <c r="I71" s="330">
        <v>84.100226480000003</v>
      </c>
      <c r="J71" s="337">
        <v>90.845956189000006</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94.803258460999999</v>
      </c>
      <c r="D72" s="203">
        <v>96.628581394999998</v>
      </c>
      <c r="E72" s="203">
        <v>95.808210184000004</v>
      </c>
      <c r="F72" s="245">
        <v>93.527890221999996</v>
      </c>
      <c r="G72" s="203">
        <v>88.727252006000001</v>
      </c>
      <c r="H72" s="203">
        <v>94.775613406000005</v>
      </c>
      <c r="I72" s="203">
        <v>86.270064065</v>
      </c>
      <c r="J72" s="245">
        <v>95.044743036</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92.120382190000001</v>
      </c>
      <c r="D73" s="330">
        <v>107.57783719</v>
      </c>
      <c r="E73" s="330">
        <v>93.217959390999994</v>
      </c>
      <c r="F73" s="337">
        <v>102.24545415</v>
      </c>
      <c r="G73" s="330">
        <v>86.253664298999993</v>
      </c>
      <c r="H73" s="330">
        <v>106.1003619</v>
      </c>
      <c r="I73" s="330">
        <v>83.969894070999999</v>
      </c>
      <c r="J73" s="337">
        <v>102.52415042</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94.958774719000004</v>
      </c>
      <c r="D74" s="203">
        <v>99.436532518999996</v>
      </c>
      <c r="E74" s="203">
        <v>95.651476044000006</v>
      </c>
      <c r="F74" s="245">
        <v>103.91343345999999</v>
      </c>
      <c r="G74" s="203">
        <v>89.311608954999997</v>
      </c>
      <c r="H74" s="203">
        <v>84.040194819000007</v>
      </c>
      <c r="I74" s="203">
        <v>86.269290687999998</v>
      </c>
      <c r="J74" s="245">
        <v>86.525671579999994</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117.70066779</v>
      </c>
      <c r="AA74" s="203">
        <v>91.537615329000005</v>
      </c>
      <c r="AB74" s="203">
        <v>103.86992709</v>
      </c>
      <c r="AC74" s="203">
        <v>93.658397246999996</v>
      </c>
      <c r="AD74" s="245">
        <v>109.34893547999999</v>
      </c>
      <c r="AE74" s="203">
        <v>87.493342820999999</v>
      </c>
      <c r="AF74" s="203">
        <v>81.342080413000005</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169</v>
      </c>
      <c r="B75" s="329" t="s">
        <v>43</v>
      </c>
      <c r="C75" s="330">
        <v>95.247966931999997</v>
      </c>
      <c r="D75" s="330">
        <v>96.816403069000003</v>
      </c>
      <c r="E75" s="330">
        <v>95.981642583999999</v>
      </c>
      <c r="F75" s="337">
        <v>102.13093252</v>
      </c>
      <c r="G75" s="330">
        <v>88.622056944999997</v>
      </c>
      <c r="H75" s="330">
        <v>78.189450456000003</v>
      </c>
      <c r="I75" s="330">
        <v>85.693372221999994</v>
      </c>
      <c r="J75" s="337">
        <v>79.580339514000002</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89.423470120000005</v>
      </c>
      <c r="D76" s="203">
        <v>94.073896234000003</v>
      </c>
      <c r="E76" s="203">
        <v>90.580801086999998</v>
      </c>
      <c r="F76" s="245">
        <v>88.970060473999993</v>
      </c>
      <c r="G76" s="203">
        <v>83.093941876000002</v>
      </c>
      <c r="H76" s="203">
        <v>95.841994365999994</v>
      </c>
      <c r="I76" s="203">
        <v>81.326539425000007</v>
      </c>
      <c r="J76" s="245">
        <v>91.981788809999998</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95.586299150000002</v>
      </c>
      <c r="D77" s="330">
        <v>97.105768034999997</v>
      </c>
      <c r="E77" s="330">
        <v>96.481895457999997</v>
      </c>
      <c r="F77" s="337">
        <v>95.862051995000002</v>
      </c>
      <c r="G77" s="330">
        <v>88.689260783999998</v>
      </c>
      <c r="H77" s="330">
        <v>92.391446149999993</v>
      </c>
      <c r="I77" s="330">
        <v>86.106939425999997</v>
      </c>
      <c r="J77" s="337">
        <v>94.126104127999994</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75" customHeight="1" x14ac:dyDescent="0.3">
      <c r="A78" s="123"/>
      <c r="B78" s="211" t="s">
        <v>14</v>
      </c>
      <c r="C78" s="203">
        <v>92.879419028000001</v>
      </c>
      <c r="D78" s="203">
        <v>90.059956497000002</v>
      </c>
      <c r="E78" s="203">
        <v>94.657111547</v>
      </c>
      <c r="F78" s="245">
        <v>83.016046321000005</v>
      </c>
      <c r="G78" s="203">
        <v>87.212075252000005</v>
      </c>
      <c r="H78" s="203">
        <v>95.483229172999998</v>
      </c>
      <c r="I78" s="203">
        <v>85.707229871999999</v>
      </c>
      <c r="J78" s="245">
        <v>91.634459863999993</v>
      </c>
      <c r="K78" s="203">
        <v>98.698082064000005</v>
      </c>
      <c r="L78" s="203">
        <v>101.04127196</v>
      </c>
      <c r="M78" s="203">
        <v>99.132998803999996</v>
      </c>
      <c r="N78" s="245">
        <v>92.001480208999993</v>
      </c>
      <c r="O78" s="203">
        <v>99.301241404999999</v>
      </c>
      <c r="P78" s="203">
        <v>75.123740404000003</v>
      </c>
      <c r="Q78" s="203">
        <v>103.39002298</v>
      </c>
      <c r="R78" s="245">
        <v>64.468728893000005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95.553179459999996</v>
      </c>
      <c r="D79" s="330">
        <v>91.068484905000005</v>
      </c>
      <c r="E79" s="330">
        <v>95.488205210000004</v>
      </c>
      <c r="F79" s="337">
        <v>86.987786057999998</v>
      </c>
      <c r="G79" s="330">
        <v>90.093270934000003</v>
      </c>
      <c r="H79" s="330">
        <v>90.939360428000001</v>
      </c>
      <c r="I79" s="330">
        <v>87.443587115</v>
      </c>
      <c r="J79" s="337">
        <v>91.564294227999994</v>
      </c>
      <c r="K79" s="330">
        <v>102.2516012</v>
      </c>
      <c r="L79" s="330">
        <v>101.01733240999999</v>
      </c>
      <c r="M79" s="330">
        <v>101.6026203</v>
      </c>
      <c r="N79" s="337">
        <v>96.664707684999996</v>
      </c>
      <c r="O79" s="330">
        <v>102.33256473</v>
      </c>
      <c r="P79" s="330">
        <v>85.700159454000001</v>
      </c>
      <c r="Q79" s="330">
        <v>105.87250548999999</v>
      </c>
      <c r="R79" s="337">
        <v>77.398120720999998</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123"/>
      <c r="B80" s="211" t="s">
        <v>16</v>
      </c>
      <c r="C80" s="203">
        <v>92.822386967</v>
      </c>
      <c r="D80" s="203">
        <v>95.816784814000002</v>
      </c>
      <c r="E80" s="203">
        <v>94.027793971999998</v>
      </c>
      <c r="F80" s="245">
        <v>96.444687744999996</v>
      </c>
      <c r="G80" s="203">
        <v>87.068836664000003</v>
      </c>
      <c r="H80" s="203">
        <v>94.146946822999993</v>
      </c>
      <c r="I80" s="203">
        <v>85.241935858999994</v>
      </c>
      <c r="J80" s="245">
        <v>95.779390715000005</v>
      </c>
      <c r="K80" s="203">
        <v>99.596205264000005</v>
      </c>
      <c r="L80" s="203">
        <v>104.62180574</v>
      </c>
      <c r="M80" s="203">
        <v>99.214113647000005</v>
      </c>
      <c r="N80" s="245">
        <v>99.247024948000004</v>
      </c>
      <c r="O80" s="203">
        <v>99.386566407999993</v>
      </c>
      <c r="P80" s="203">
        <v>101.15964374000001</v>
      </c>
      <c r="Q80" s="203">
        <v>103.49227820999999</v>
      </c>
      <c r="R80" s="245">
        <v>103.45628967</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92.064273317000001</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x14ac:dyDescent="0.3">
      <c r="A81" s="331"/>
      <c r="B81" s="329" t="s">
        <v>8</v>
      </c>
      <c r="C81" s="330">
        <v>95.512268094000007</v>
      </c>
      <c r="D81" s="330">
        <v>100.06394801</v>
      </c>
      <c r="E81" s="330">
        <v>95.997878931000002</v>
      </c>
      <c r="F81" s="337">
        <v>99.707911766999999</v>
      </c>
      <c r="G81" s="330">
        <v>89.756658944999998</v>
      </c>
      <c r="H81" s="330">
        <v>95.584781237000001</v>
      </c>
      <c r="I81" s="330">
        <v>87.447106767999998</v>
      </c>
      <c r="J81" s="337">
        <v>96.996208436000003</v>
      </c>
      <c r="K81" s="330">
        <v>102.58151371</v>
      </c>
      <c r="L81" s="330">
        <v>112.51525162999999</v>
      </c>
      <c r="M81" s="330">
        <v>102.73854805000001</v>
      </c>
      <c r="N81" s="337">
        <v>108.30781124000001</v>
      </c>
      <c r="O81" s="330">
        <v>102.42105313</v>
      </c>
      <c r="P81" s="330">
        <v>107.2504994</v>
      </c>
      <c r="Q81" s="330">
        <v>106.66540662</v>
      </c>
      <c r="R81" s="337">
        <v>103.5079374</v>
      </c>
      <c r="S81" s="330">
        <v>103.66603794</v>
      </c>
      <c r="T81" s="330">
        <v>116.18091189</v>
      </c>
      <c r="U81" s="330">
        <v>105.4966859</v>
      </c>
      <c r="V81" s="337">
        <v>119.37515795</v>
      </c>
      <c r="W81" s="330">
        <v>93.178045335999997</v>
      </c>
      <c r="X81" s="330">
        <v>91.696594832000002</v>
      </c>
      <c r="Y81" s="330">
        <v>91.509847174000001</v>
      </c>
      <c r="Z81" s="337">
        <v>91.905321137000001</v>
      </c>
      <c r="AA81" s="330">
        <v>93.203811789</v>
      </c>
      <c r="AB81" s="330">
        <v>104.17066076</v>
      </c>
      <c r="AC81" s="330">
        <v>95.542717843999995</v>
      </c>
      <c r="AD81" s="337">
        <v>103.39924499</v>
      </c>
      <c r="AE81" s="330">
        <v>89.793678176</v>
      </c>
      <c r="AF81" s="330">
        <v>80.746090170000002</v>
      </c>
      <c r="AG81" s="330">
        <v>99.555883111</v>
      </c>
      <c r="AH81" s="337">
        <v>88.480441334999995</v>
      </c>
      <c r="AI81" s="330">
        <v>87.150520009999994</v>
      </c>
      <c r="AJ81" s="330">
        <v>83.216819861000005</v>
      </c>
      <c r="AK81" s="330">
        <v>81.871489208</v>
      </c>
      <c r="AL81" s="337">
        <v>77.263978039999998</v>
      </c>
      <c r="AM81" s="330">
        <v>103.7097409</v>
      </c>
      <c r="AN81" s="330">
        <v>82.926416406000001</v>
      </c>
      <c r="AO81" s="330">
        <v>97.060926499999994</v>
      </c>
      <c r="AP81" s="337">
        <v>77.234029321999998</v>
      </c>
      <c r="AQ81" s="330">
        <v>94.007471429000006</v>
      </c>
      <c r="AR81" s="330">
        <v>96.596168137000006</v>
      </c>
      <c r="AS81" s="330">
        <v>93.049706357000005</v>
      </c>
      <c r="AT81" s="337">
        <v>88.582521573999998</v>
      </c>
      <c r="AU81" s="330">
        <v>86.639526099999998</v>
      </c>
      <c r="AV81" s="330">
        <v>102.40443643</v>
      </c>
      <c r="AW81" s="330">
        <v>84.529999755000006</v>
      </c>
      <c r="AX81" s="337">
        <v>91.593665616999999</v>
      </c>
      <c r="AY81" s="330">
        <v>96.593598150000005</v>
      </c>
      <c r="AZ81" s="330">
        <v>106.90160069</v>
      </c>
      <c r="BA81" s="330">
        <v>103.84718574999999</v>
      </c>
      <c r="BB81" s="337">
        <v>111.52488941999999</v>
      </c>
      <c r="BC81" s="203"/>
      <c r="BD81" s="203"/>
      <c r="BE81" s="203"/>
      <c r="BF81" s="203"/>
      <c r="BG81" s="203"/>
      <c r="BH81" s="203"/>
      <c r="BI81" s="203"/>
      <c r="BJ81" s="203"/>
      <c r="BK81" s="203"/>
      <c r="BL81" s="203"/>
    </row>
    <row r="82" spans="1:64" s="21" customFormat="1" ht="15" customHeight="1" x14ac:dyDescent="0.3">
      <c r="A82" s="457"/>
      <c r="B82" s="458" t="s">
        <v>9</v>
      </c>
      <c r="C82" s="459">
        <v>95.206757222999997</v>
      </c>
      <c r="D82" s="459">
        <v>103.95578288999999</v>
      </c>
      <c r="E82" s="459">
        <v>95.491151298999995</v>
      </c>
      <c r="F82" s="468">
        <v>102.45217199</v>
      </c>
      <c r="G82" s="459">
        <v>88.252265839000003</v>
      </c>
      <c r="H82" s="459">
        <v>99.201334208999995</v>
      </c>
      <c r="I82" s="459">
        <v>85.497418526000004</v>
      </c>
      <c r="J82" s="468">
        <v>99.495856691</v>
      </c>
      <c r="K82" s="459">
        <v>102.28356350999999</v>
      </c>
      <c r="L82" s="459">
        <v>119.34866278</v>
      </c>
      <c r="M82" s="459">
        <v>102.41654837999999</v>
      </c>
      <c r="N82" s="468">
        <v>113.56053003</v>
      </c>
      <c r="O82" s="459">
        <v>102.35883638</v>
      </c>
      <c r="P82" s="459">
        <v>102.66188853</v>
      </c>
      <c r="Q82" s="459">
        <v>106.217229</v>
      </c>
      <c r="R82" s="468">
        <v>98.086471333999995</v>
      </c>
      <c r="S82" s="459">
        <v>104.46410778000001</v>
      </c>
      <c r="T82" s="459">
        <v>117.20692596000001</v>
      </c>
      <c r="U82" s="459">
        <v>104.39917183999999</v>
      </c>
      <c r="V82" s="468">
        <v>117.84766723</v>
      </c>
      <c r="W82" s="459">
        <v>93.160745027999994</v>
      </c>
      <c r="X82" s="459">
        <v>97.520276240000001</v>
      </c>
      <c r="Y82" s="459">
        <v>92.744118779999994</v>
      </c>
      <c r="Z82" s="468">
        <v>97.804194273999997</v>
      </c>
      <c r="AA82" s="459">
        <v>93.114358670000001</v>
      </c>
      <c r="AB82" s="459">
        <v>110.03865089</v>
      </c>
      <c r="AC82" s="459">
        <v>95.775736300999995</v>
      </c>
      <c r="AD82" s="468">
        <v>109.21534584</v>
      </c>
      <c r="AE82" s="459">
        <v>89.173312461999998</v>
      </c>
      <c r="AF82" s="459">
        <v>78.862170715999994</v>
      </c>
      <c r="AG82" s="459">
        <v>101.37254785</v>
      </c>
      <c r="AH82" s="468">
        <v>87.251086029999996</v>
      </c>
      <c r="AI82" s="459">
        <v>87.053657147999999</v>
      </c>
      <c r="AJ82" s="459">
        <v>93.816597478999995</v>
      </c>
      <c r="AK82" s="459">
        <v>80.168439011999993</v>
      </c>
      <c r="AL82" s="468">
        <v>87.174151227999999</v>
      </c>
      <c r="AM82" s="459">
        <v>103.66921764999999</v>
      </c>
      <c r="AN82" s="459">
        <v>90.455399411000002</v>
      </c>
      <c r="AO82" s="459">
        <v>97.176635215999994</v>
      </c>
      <c r="AP82" s="468">
        <v>85.836647737999996</v>
      </c>
      <c r="AQ82" s="459">
        <v>93.781819654000003</v>
      </c>
      <c r="AR82" s="459">
        <v>90.498995062000006</v>
      </c>
      <c r="AS82" s="459">
        <v>92.924446575999994</v>
      </c>
      <c r="AT82" s="468">
        <v>81.613924725999993</v>
      </c>
      <c r="AU82" s="459">
        <v>86.782566579999994</v>
      </c>
      <c r="AV82" s="459">
        <v>108.89554549</v>
      </c>
      <c r="AW82" s="459">
        <v>85.177165188000004</v>
      </c>
      <c r="AX82" s="468">
        <v>96.464055576000007</v>
      </c>
      <c r="AY82" s="459">
        <v>96.539046788999997</v>
      </c>
      <c r="AZ82" s="459">
        <v>112.08735575</v>
      </c>
      <c r="BA82" s="459">
        <v>104.26409575</v>
      </c>
      <c r="BB82" s="468">
        <v>116.0713604</v>
      </c>
      <c r="BC82" s="203"/>
      <c r="BD82" s="203"/>
      <c r="BE82" s="203"/>
      <c r="BF82" s="203"/>
      <c r="BG82" s="203"/>
      <c r="BH82" s="203"/>
      <c r="BI82" s="203"/>
      <c r="BJ82" s="203"/>
      <c r="BK82" s="203"/>
      <c r="BL82" s="203"/>
    </row>
    <row r="83" spans="1:64" s="21" customFormat="1" ht="15" customHeight="1" x14ac:dyDescent="0.3">
      <c r="A83" s="31"/>
      <c r="G83" s="22"/>
      <c r="H83" s="22"/>
      <c r="I83" s="22"/>
      <c r="J83" s="22"/>
    </row>
    <row r="84" spans="1:64" s="21" customFormat="1" x14ac:dyDescent="0.3">
      <c r="A84" s="31"/>
      <c r="B84" s="397" t="s">
        <v>108</v>
      </c>
      <c r="C84" s="430"/>
      <c r="D84" s="430"/>
      <c r="E84" s="430"/>
      <c r="F84" s="430"/>
      <c r="G84" s="430"/>
      <c r="H84" s="430"/>
      <c r="I84" s="433"/>
      <c r="J84" s="433"/>
      <c r="K84" s="430"/>
      <c r="L84" s="430"/>
      <c r="M84" s="430"/>
      <c r="N84" s="430"/>
      <c r="O84" s="430"/>
      <c r="P84" s="430"/>
      <c r="Q84" s="430"/>
      <c r="R84" s="430"/>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80"/>
    </row>
    <row r="85" spans="1:64" s="24" customFormat="1" ht="14.25" customHeight="1" x14ac:dyDescent="0.3">
      <c r="A85" s="23"/>
      <c r="B85" s="497" t="s">
        <v>113</v>
      </c>
      <c r="C85" s="497"/>
      <c r="D85" s="30"/>
      <c r="E85" s="30"/>
      <c r="F85" s="30"/>
      <c r="G85" s="30"/>
      <c r="H85" s="30"/>
      <c r="I85" s="30"/>
      <c r="J85" s="30"/>
      <c r="K85" s="30"/>
      <c r="L85" s="30"/>
      <c r="M85" s="30"/>
      <c r="N85" s="30"/>
      <c r="O85" s="30"/>
      <c r="P85" s="30"/>
      <c r="Q85" s="30"/>
      <c r="R85" s="30"/>
      <c r="S85" s="393"/>
      <c r="T85" s="393"/>
      <c r="U85" s="393"/>
      <c r="V85" s="393"/>
      <c r="W85" s="393"/>
      <c r="X85" s="393"/>
      <c r="Y85" s="393"/>
      <c r="Z85" s="393"/>
      <c r="AA85" s="393"/>
      <c r="AB85" s="393"/>
      <c r="AC85" s="393"/>
      <c r="AD85" s="393"/>
      <c r="AE85" s="393"/>
      <c r="AF85" s="393"/>
      <c r="AG85" s="393"/>
      <c r="AH85" s="393"/>
      <c r="AI85" s="393"/>
      <c r="AJ85" s="394"/>
      <c r="AK85" s="394"/>
      <c r="AL85" s="394"/>
      <c r="BB85" s="277"/>
    </row>
    <row r="86" spans="1:64" s="24" customFormat="1" ht="14.25" customHeight="1" x14ac:dyDescent="0.3">
      <c r="A86" s="23"/>
      <c r="B86" s="497" t="s">
        <v>154</v>
      </c>
      <c r="C86" s="497"/>
      <c r="D86" s="497"/>
      <c r="E86" s="497"/>
      <c r="F86" s="497"/>
      <c r="G86" s="497"/>
      <c r="H86" s="497"/>
      <c r="I86" s="497"/>
      <c r="J86" s="497"/>
      <c r="K86" s="497"/>
      <c r="L86" s="497"/>
      <c r="M86" s="497"/>
      <c r="N86" s="497"/>
      <c r="O86" s="30"/>
      <c r="P86" s="30"/>
      <c r="Q86" s="30"/>
      <c r="R86" s="30"/>
      <c r="S86" s="393"/>
      <c r="T86" s="393"/>
      <c r="U86" s="393"/>
      <c r="V86" s="393"/>
      <c r="W86" s="393"/>
      <c r="X86" s="393"/>
      <c r="Y86" s="393"/>
      <c r="Z86" s="393"/>
      <c r="AA86" s="393"/>
      <c r="AB86" s="393"/>
      <c r="AC86" s="393"/>
      <c r="AD86" s="393"/>
      <c r="AE86" s="393"/>
      <c r="AF86" s="393"/>
      <c r="AG86" s="393"/>
      <c r="AH86" s="393"/>
      <c r="AI86" s="393"/>
      <c r="AJ86" s="394"/>
      <c r="AK86" s="394"/>
      <c r="AL86" s="394"/>
      <c r="BB86" s="277"/>
    </row>
    <row r="87" spans="1:64" ht="15" customHeight="1" x14ac:dyDescent="0.3">
      <c r="A87" s="27"/>
      <c r="B87" s="137" t="str">
        <f>'1.1 V.A Ing.real'!B79</f>
        <v>Actualizado el 15 de octubre de 2024</v>
      </c>
      <c r="C87" s="390"/>
      <c r="D87" s="390"/>
      <c r="E87" s="390"/>
      <c r="F87" s="390"/>
      <c r="G87" s="390"/>
      <c r="H87" s="390"/>
      <c r="I87" s="390"/>
      <c r="J87" s="390"/>
      <c r="K87" s="390"/>
      <c r="L87" s="390"/>
      <c r="M87" s="431"/>
      <c r="N87" s="431"/>
      <c r="O87" s="431"/>
      <c r="P87" s="10"/>
      <c r="Q87" s="10"/>
      <c r="R87" s="10"/>
      <c r="S87" s="390"/>
      <c r="T87" s="432"/>
      <c r="U87" s="432"/>
      <c r="V87" s="432"/>
      <c r="W87" s="432"/>
      <c r="X87" s="432"/>
      <c r="Y87" s="432"/>
      <c r="Z87" s="432"/>
      <c r="AA87" s="390"/>
      <c r="AB87" s="390"/>
      <c r="AC87" s="390"/>
      <c r="AD87" s="390"/>
      <c r="AE87" s="390"/>
      <c r="AF87" s="391"/>
      <c r="AG87" s="391"/>
      <c r="AH87" s="391"/>
      <c r="BB87" s="382"/>
    </row>
    <row r="88" spans="1:64" s="10" customFormat="1" x14ac:dyDescent="0.3">
      <c r="A88" s="28"/>
      <c r="B88" s="29"/>
      <c r="C88" s="29"/>
      <c r="D88" s="29"/>
      <c r="E88" s="29"/>
      <c r="F88" s="29"/>
      <c r="G88" s="29"/>
      <c r="H88" s="29"/>
      <c r="I88" s="29"/>
      <c r="J88" s="29"/>
      <c r="K88" s="29"/>
      <c r="L88" s="29"/>
      <c r="M88" s="29"/>
      <c r="N88" s="29"/>
      <c r="O88" s="29"/>
      <c r="P88" s="29"/>
      <c r="Q88" s="29"/>
      <c r="R88" s="29"/>
      <c r="S88" s="29"/>
      <c r="T88" s="49"/>
      <c r="U88" s="49"/>
      <c r="V88" s="49"/>
      <c r="W88" s="49"/>
      <c r="X88" s="49"/>
      <c r="Y88" s="49"/>
      <c r="Z88" s="4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4"/>
    </row>
  </sheetData>
  <mergeCells count="18">
    <mergeCell ref="AY13:BB13"/>
    <mergeCell ref="AQ13:AT13"/>
    <mergeCell ref="AU13:AX13"/>
    <mergeCell ref="AE13:AH13"/>
    <mergeCell ref="AA13:AD13"/>
    <mergeCell ref="AM13:AP13"/>
    <mergeCell ref="AI13:AL13"/>
    <mergeCell ref="B86:N86"/>
    <mergeCell ref="A6:J7"/>
    <mergeCell ref="O13:R13"/>
    <mergeCell ref="S13:V13"/>
    <mergeCell ref="W13:Z13"/>
    <mergeCell ref="C13:F13"/>
    <mergeCell ref="B85:C85"/>
    <mergeCell ref="G13:J13"/>
    <mergeCell ref="K13:N13"/>
    <mergeCell ref="A13:A14"/>
    <mergeCell ref="B13:B14"/>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BL237"/>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79" t="s">
        <v>4</v>
      </c>
      <c r="B5" s="480"/>
      <c r="C5" s="480"/>
      <c r="D5" s="480"/>
      <c r="E5" s="480"/>
      <c r="F5" s="480"/>
      <c r="G5" s="480"/>
      <c r="H5" s="480"/>
      <c r="I5" s="480"/>
      <c r="J5" s="48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2"/>
      <c r="B6" s="483"/>
      <c r="C6" s="483"/>
      <c r="D6" s="483"/>
      <c r="E6" s="483"/>
      <c r="F6" s="483"/>
      <c r="G6" s="483"/>
      <c r="H6" s="483"/>
      <c r="I6" s="483"/>
      <c r="J6" s="483"/>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3"/>
      <c r="C7" s="511"/>
      <c r="D7" s="511"/>
      <c r="E7" s="511"/>
      <c r="F7" s="511"/>
      <c r="G7" s="511"/>
      <c r="H7" s="511"/>
      <c r="I7" s="511"/>
      <c r="J7" s="511"/>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181</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agosto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1"/>
      <c r="H12" s="511"/>
      <c r="I12" s="511"/>
      <c r="J12" s="511"/>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4" t="s">
        <v>22</v>
      </c>
      <c r="B13" s="514" t="s">
        <v>39</v>
      </c>
      <c r="C13" s="501" t="s">
        <v>21</v>
      </c>
      <c r="D13" s="501"/>
      <c r="E13" s="501"/>
      <c r="F13" s="501"/>
      <c r="G13" s="501" t="s">
        <v>5</v>
      </c>
      <c r="H13" s="501"/>
      <c r="I13" s="501"/>
      <c r="J13" s="501"/>
      <c r="K13" s="501" t="s">
        <v>6</v>
      </c>
      <c r="L13" s="501"/>
      <c r="M13" s="501"/>
      <c r="N13" s="501"/>
      <c r="O13" s="501" t="s">
        <v>17</v>
      </c>
      <c r="P13" s="501"/>
      <c r="Q13" s="501"/>
      <c r="R13" s="501"/>
      <c r="S13" s="501" t="s">
        <v>18</v>
      </c>
      <c r="T13" s="501"/>
      <c r="U13" s="501"/>
      <c r="V13" s="501"/>
      <c r="W13" s="501" t="s">
        <v>19</v>
      </c>
      <c r="X13" s="501"/>
      <c r="Y13" s="501"/>
      <c r="Z13" s="501"/>
      <c r="AA13" s="501" t="s">
        <v>3</v>
      </c>
      <c r="AB13" s="501"/>
      <c r="AC13" s="501"/>
      <c r="AD13" s="501"/>
      <c r="AE13" s="501" t="s">
        <v>7</v>
      </c>
      <c r="AF13" s="501"/>
      <c r="AG13" s="501"/>
      <c r="AH13" s="501"/>
      <c r="AI13" s="501" t="s">
        <v>37</v>
      </c>
      <c r="AJ13" s="501"/>
      <c r="AK13" s="501"/>
      <c r="AL13" s="501"/>
      <c r="AM13" s="501" t="s">
        <v>35</v>
      </c>
      <c r="AN13" s="501"/>
      <c r="AO13" s="501"/>
      <c r="AP13" s="501"/>
      <c r="AQ13" s="501" t="s">
        <v>38</v>
      </c>
      <c r="AR13" s="501"/>
      <c r="AS13" s="501"/>
      <c r="AT13" s="501"/>
      <c r="AU13" s="501" t="s">
        <v>20</v>
      </c>
      <c r="AV13" s="501"/>
      <c r="AW13" s="501"/>
      <c r="AX13" s="501"/>
      <c r="AY13" s="501" t="s">
        <v>36</v>
      </c>
      <c r="AZ13" s="501"/>
      <c r="BA13" s="501"/>
      <c r="BB13" s="501"/>
      <c r="BC13" s="200"/>
      <c r="BD13" s="200"/>
      <c r="BE13" s="200"/>
      <c r="BF13" s="200"/>
      <c r="BG13" s="200"/>
      <c r="BH13" s="200"/>
      <c r="BI13" s="200"/>
      <c r="BJ13" s="200"/>
      <c r="BK13" s="200"/>
      <c r="BL13" s="200"/>
    </row>
    <row r="14" spans="1:64" s="90" customFormat="1" ht="36" x14ac:dyDescent="0.25">
      <c r="A14" s="514"/>
      <c r="B14" s="514"/>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152</v>
      </c>
      <c r="B39" s="235" t="s">
        <v>43</v>
      </c>
      <c r="C39" s="207">
        <v>56.409773459999997</v>
      </c>
      <c r="D39" s="207">
        <v>57.790323862000001</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59.684195246999998</v>
      </c>
      <c r="D41" s="207">
        <v>61.959241736999999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43.153876500000003</v>
      </c>
      <c r="D43" s="207">
        <v>45.699539315999999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79.203741867999994</v>
      </c>
      <c r="D45" s="207">
        <v>81.126558193999998</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82.301848053000001</v>
      </c>
      <c r="D46" s="204">
        <v>84.370267795999993</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82.803328132000004</v>
      </c>
      <c r="D47" s="207">
        <v>84.170867337999994</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92.569952451000006</v>
      </c>
      <c r="P47" s="207">
        <v>93.511559235999997</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100.58479554</v>
      </c>
      <c r="D48" s="204">
        <v>99.631363647000001</v>
      </c>
      <c r="E48" s="204">
        <v>74.444020137999999</v>
      </c>
      <c r="F48" s="219">
        <v>99.689380568000004</v>
      </c>
      <c r="G48" s="204">
        <v>69.743436226</v>
      </c>
      <c r="H48" s="204">
        <v>69.492176628999999</v>
      </c>
      <c r="I48" s="204">
        <v>54.910653867000001</v>
      </c>
      <c r="J48" s="219">
        <v>105.4531393</v>
      </c>
      <c r="K48" s="204">
        <v>102.03402226</v>
      </c>
      <c r="L48" s="204">
        <v>101.30187017</v>
      </c>
      <c r="M48" s="204">
        <v>76.211171514</v>
      </c>
      <c r="N48" s="219">
        <v>100.240307</v>
      </c>
      <c r="O48" s="204">
        <v>131.48699348</v>
      </c>
      <c r="P48" s="204">
        <v>129.59835777000001</v>
      </c>
      <c r="Q48" s="204">
        <v>81.947259695</v>
      </c>
      <c r="R48" s="219">
        <v>98.614870084000003</v>
      </c>
      <c r="S48" s="204">
        <v>136.30152328</v>
      </c>
      <c r="T48" s="204">
        <v>134.82373164000001</v>
      </c>
      <c r="U48" s="204">
        <v>83.926703963999998</v>
      </c>
      <c r="V48" s="219">
        <v>100.8964742</v>
      </c>
      <c r="W48" s="204">
        <v>119.77667285</v>
      </c>
      <c r="X48" s="204">
        <v>118.31455441999999</v>
      </c>
      <c r="Y48" s="204">
        <v>80.595089739000002</v>
      </c>
      <c r="Z48" s="219">
        <v>105.62428927000001</v>
      </c>
      <c r="AA48" s="204">
        <v>100.93950172</v>
      </c>
      <c r="AB48" s="204">
        <v>100.60737932000001</v>
      </c>
      <c r="AC48" s="204">
        <v>73.356142296000002</v>
      </c>
      <c r="AD48" s="219">
        <v>98.494199491000003</v>
      </c>
      <c r="AE48" s="204">
        <v>102.07943406</v>
      </c>
      <c r="AF48" s="204">
        <v>99.512496357000003</v>
      </c>
      <c r="AG48" s="204">
        <v>91.169886261000002</v>
      </c>
      <c r="AH48" s="219">
        <v>100.89839756000001</v>
      </c>
      <c r="AI48" s="204">
        <v>97.439226724999997</v>
      </c>
      <c r="AJ48" s="204">
        <v>96.284267151999998</v>
      </c>
      <c r="AK48" s="204">
        <v>69.899867989000001</v>
      </c>
      <c r="AL48" s="219">
        <v>95.517913992000004</v>
      </c>
      <c r="AM48" s="204">
        <v>123.30909737</v>
      </c>
      <c r="AN48" s="204">
        <v>122.25351893</v>
      </c>
      <c r="AO48" s="204">
        <v>84.473355165000001</v>
      </c>
      <c r="AP48" s="219">
        <v>96.860639770000006</v>
      </c>
      <c r="AQ48" s="204">
        <v>134.81304707000001</v>
      </c>
      <c r="AR48" s="204">
        <v>134.28699112000001</v>
      </c>
      <c r="AS48" s="204">
        <v>82.801513803000006</v>
      </c>
      <c r="AT48" s="219">
        <v>101.13986095</v>
      </c>
      <c r="AU48" s="204">
        <v>126.39032249</v>
      </c>
      <c r="AV48" s="204">
        <v>126.64196581</v>
      </c>
      <c r="AW48" s="204">
        <v>90.933689416000007</v>
      </c>
      <c r="AX48" s="219">
        <v>97.767189146999996</v>
      </c>
      <c r="AY48" s="204">
        <v>78.082215023000003</v>
      </c>
      <c r="AZ48" s="204">
        <v>77.581088076</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107.73276065</v>
      </c>
      <c r="D49" s="207">
        <v>105.36153792</v>
      </c>
      <c r="E49" s="207">
        <v>76.958630728000003</v>
      </c>
      <c r="F49" s="220">
        <v>102.37419611999999</v>
      </c>
      <c r="G49" s="207">
        <v>83.211882746000001</v>
      </c>
      <c r="H49" s="207">
        <v>81.988593094999999</v>
      </c>
      <c r="I49" s="207">
        <v>56.406180601000003</v>
      </c>
      <c r="J49" s="220">
        <v>109.7983188</v>
      </c>
      <c r="K49" s="207">
        <v>112.72766722999999</v>
      </c>
      <c r="L49" s="207">
        <v>110.35770425</v>
      </c>
      <c r="M49" s="207">
        <v>79.171590851000005</v>
      </c>
      <c r="N49" s="220">
        <v>102.47822911</v>
      </c>
      <c r="O49" s="207">
        <v>117.33795967</v>
      </c>
      <c r="P49" s="207">
        <v>113.91437344000001</v>
      </c>
      <c r="Q49" s="207">
        <v>84.223572464</v>
      </c>
      <c r="R49" s="220">
        <v>99.143858928</v>
      </c>
      <c r="S49" s="207">
        <v>130.67646114999999</v>
      </c>
      <c r="T49" s="207">
        <v>127.41108939</v>
      </c>
      <c r="U49" s="207">
        <v>87.924313412000004</v>
      </c>
      <c r="V49" s="220">
        <v>103.58888388</v>
      </c>
      <c r="W49" s="207">
        <v>113.22734052</v>
      </c>
      <c r="X49" s="207">
        <v>110.42544626999999</v>
      </c>
      <c r="Y49" s="207">
        <v>82.302276708999997</v>
      </c>
      <c r="Z49" s="220">
        <v>109.12542067</v>
      </c>
      <c r="AA49" s="207">
        <v>110.55383854</v>
      </c>
      <c r="AB49" s="207">
        <v>108.68918881</v>
      </c>
      <c r="AC49" s="207">
        <v>75.752813760999999</v>
      </c>
      <c r="AD49" s="220">
        <v>99.944699201999995</v>
      </c>
      <c r="AE49" s="207">
        <v>106.23135429</v>
      </c>
      <c r="AF49" s="207">
        <v>102.4630183</v>
      </c>
      <c r="AG49" s="207">
        <v>90.029788771</v>
      </c>
      <c r="AH49" s="220">
        <v>106.96272595000001</v>
      </c>
      <c r="AI49" s="207">
        <v>124.14935096000001</v>
      </c>
      <c r="AJ49" s="207">
        <v>121.13170491</v>
      </c>
      <c r="AK49" s="207">
        <v>76.222538638000003</v>
      </c>
      <c r="AL49" s="220">
        <v>97.051452377000004</v>
      </c>
      <c r="AM49" s="207">
        <v>122.29213824</v>
      </c>
      <c r="AN49" s="207">
        <v>119.60016722</v>
      </c>
      <c r="AO49" s="207">
        <v>89.323012801000004</v>
      </c>
      <c r="AP49" s="220">
        <v>100.15456094</v>
      </c>
      <c r="AQ49" s="207">
        <v>135.25447312</v>
      </c>
      <c r="AR49" s="207">
        <v>133.19109803000001</v>
      </c>
      <c r="AS49" s="207">
        <v>81.437917444999997</v>
      </c>
      <c r="AT49" s="220">
        <v>103.03086478</v>
      </c>
      <c r="AU49" s="207">
        <v>136.55946603000001</v>
      </c>
      <c r="AV49" s="207">
        <v>134.78791953000001</v>
      </c>
      <c r="AW49" s="207">
        <v>91.726070815</v>
      </c>
      <c r="AX49" s="220">
        <v>98.567638793</v>
      </c>
      <c r="AY49" s="207">
        <v>84.165758889000003</v>
      </c>
      <c r="AZ49" s="207">
        <v>82.270768029999999</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126.83295572</v>
      </c>
      <c r="D50" s="204">
        <v>117.53173028</v>
      </c>
      <c r="E50" s="204">
        <v>80.551746960000003</v>
      </c>
      <c r="F50" s="219">
        <v>103.40843479</v>
      </c>
      <c r="G50" s="204">
        <v>78.612303252999993</v>
      </c>
      <c r="H50" s="204">
        <v>73.918438292000005</v>
      </c>
      <c r="I50" s="204">
        <v>58.802192236000003</v>
      </c>
      <c r="J50" s="219">
        <v>114.01580817999999</v>
      </c>
      <c r="K50" s="204">
        <v>151.65387415999999</v>
      </c>
      <c r="L50" s="204">
        <v>140.16445055</v>
      </c>
      <c r="M50" s="204">
        <v>86.903255559000002</v>
      </c>
      <c r="N50" s="219">
        <v>101.05091182</v>
      </c>
      <c r="O50" s="204">
        <v>150.68927517</v>
      </c>
      <c r="P50" s="204">
        <v>139.10031157</v>
      </c>
      <c r="Q50" s="204">
        <v>87.602228561999993</v>
      </c>
      <c r="R50" s="219">
        <v>99.464104762000005</v>
      </c>
      <c r="S50" s="204">
        <v>161.29253478999999</v>
      </c>
      <c r="T50" s="204">
        <v>149.06278076999999</v>
      </c>
      <c r="U50" s="204">
        <v>90.512954719000007</v>
      </c>
      <c r="V50" s="219">
        <v>103.43551194</v>
      </c>
      <c r="W50" s="204">
        <v>151.00929411999999</v>
      </c>
      <c r="X50" s="204">
        <v>140.56010642000001</v>
      </c>
      <c r="Y50" s="204">
        <v>86.296749332000005</v>
      </c>
      <c r="Z50" s="219">
        <v>109.69843525</v>
      </c>
      <c r="AA50" s="204">
        <v>128.92868712999999</v>
      </c>
      <c r="AB50" s="204">
        <v>119.41646731</v>
      </c>
      <c r="AC50" s="204">
        <v>79.437169171999997</v>
      </c>
      <c r="AD50" s="219">
        <v>99.729472874999999</v>
      </c>
      <c r="AE50" s="204">
        <v>122.46198799</v>
      </c>
      <c r="AF50" s="204">
        <v>112.41510859</v>
      </c>
      <c r="AG50" s="204">
        <v>90.576818919999994</v>
      </c>
      <c r="AH50" s="219">
        <v>108.19565909000001</v>
      </c>
      <c r="AI50" s="204">
        <v>130.39553025999999</v>
      </c>
      <c r="AJ50" s="204">
        <v>120.43371626</v>
      </c>
      <c r="AK50" s="204">
        <v>77.133353701999994</v>
      </c>
      <c r="AL50" s="219">
        <v>98.977117820000004</v>
      </c>
      <c r="AM50" s="204">
        <v>144.49539192</v>
      </c>
      <c r="AN50" s="204">
        <v>133.99989532000001</v>
      </c>
      <c r="AO50" s="204">
        <v>91.345043168000004</v>
      </c>
      <c r="AP50" s="219">
        <v>105.29207123</v>
      </c>
      <c r="AQ50" s="204">
        <v>158.86127268999999</v>
      </c>
      <c r="AR50" s="204">
        <v>148.14462411</v>
      </c>
      <c r="AS50" s="204">
        <v>89.288571176999994</v>
      </c>
      <c r="AT50" s="219">
        <v>107.15481749</v>
      </c>
      <c r="AU50" s="204">
        <v>164.68520624000001</v>
      </c>
      <c r="AV50" s="204">
        <v>152.43510221</v>
      </c>
      <c r="AW50" s="204">
        <v>96.029582239000007</v>
      </c>
      <c r="AX50" s="219">
        <v>97.105750035</v>
      </c>
      <c r="AY50" s="204">
        <v>104.5988083</v>
      </c>
      <c r="AZ50" s="204">
        <v>96.646991541000006</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116.53857216999999</v>
      </c>
      <c r="D51" s="207">
        <v>103.78828660000001</v>
      </c>
      <c r="E51" s="207">
        <v>80.015749869000004</v>
      </c>
      <c r="F51" s="220">
        <v>105.44696732</v>
      </c>
      <c r="G51" s="207">
        <v>52.185636283999997</v>
      </c>
      <c r="H51" s="207">
        <v>46.615547257999999</v>
      </c>
      <c r="I51" s="207">
        <v>56.216048891</v>
      </c>
      <c r="J51" s="220">
        <v>107.01127691000001</v>
      </c>
      <c r="K51" s="207">
        <v>154.05876556000001</v>
      </c>
      <c r="L51" s="207">
        <v>137.23436261000001</v>
      </c>
      <c r="M51" s="207">
        <v>87.758686260000005</v>
      </c>
      <c r="N51" s="220">
        <v>107.55925497</v>
      </c>
      <c r="O51" s="207">
        <v>147.50908362999999</v>
      </c>
      <c r="P51" s="207">
        <v>131.52967863000001</v>
      </c>
      <c r="Q51" s="207">
        <v>86.322858095000001</v>
      </c>
      <c r="R51" s="220">
        <v>109.25306349</v>
      </c>
      <c r="S51" s="207">
        <v>163.07867199</v>
      </c>
      <c r="T51" s="207">
        <v>145.16534257999999</v>
      </c>
      <c r="U51" s="207">
        <v>91.085367357999999</v>
      </c>
      <c r="V51" s="220">
        <v>104.8480953</v>
      </c>
      <c r="W51" s="207">
        <v>158.69626213000001</v>
      </c>
      <c r="X51" s="207">
        <v>142.33695014</v>
      </c>
      <c r="Y51" s="207">
        <v>87.945995410999998</v>
      </c>
      <c r="Z51" s="220">
        <v>112.00889173</v>
      </c>
      <c r="AA51" s="207">
        <v>116.56102667</v>
      </c>
      <c r="AB51" s="207">
        <v>103.73673178999999</v>
      </c>
      <c r="AC51" s="207">
        <v>80.261123302000001</v>
      </c>
      <c r="AD51" s="220">
        <v>105.60103977999999</v>
      </c>
      <c r="AE51" s="207">
        <v>132.83810804999999</v>
      </c>
      <c r="AF51" s="207">
        <v>117.9770551</v>
      </c>
      <c r="AG51" s="207">
        <v>90.645874707000004</v>
      </c>
      <c r="AH51" s="220">
        <v>110.18292835</v>
      </c>
      <c r="AI51" s="207">
        <v>83.139549535</v>
      </c>
      <c r="AJ51" s="207">
        <v>73.692414346000007</v>
      </c>
      <c r="AK51" s="207">
        <v>72.401727089999994</v>
      </c>
      <c r="AL51" s="220">
        <v>102.58460994000001</v>
      </c>
      <c r="AM51" s="207">
        <v>115.63961044</v>
      </c>
      <c r="AN51" s="207">
        <v>103.05433587</v>
      </c>
      <c r="AO51" s="207">
        <v>90.301875558000006</v>
      </c>
      <c r="AP51" s="220">
        <v>101.26071085</v>
      </c>
      <c r="AQ51" s="207">
        <v>146.69030194000001</v>
      </c>
      <c r="AR51" s="207">
        <v>131.9575284</v>
      </c>
      <c r="AS51" s="207">
        <v>90.919723446999996</v>
      </c>
      <c r="AT51" s="220">
        <v>105.59762296</v>
      </c>
      <c r="AU51" s="207">
        <v>162.20277311999999</v>
      </c>
      <c r="AV51" s="207">
        <v>144.30564754</v>
      </c>
      <c r="AW51" s="207">
        <v>95.878149348999997</v>
      </c>
      <c r="AX51" s="220">
        <v>104.07805980000001</v>
      </c>
      <c r="AY51" s="207">
        <v>94.566446025999994</v>
      </c>
      <c r="AZ51" s="207">
        <v>84.500677581000005</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95.491927750000002</v>
      </c>
      <c r="D52" s="204">
        <v>87.421299082000004</v>
      </c>
      <c r="E52" s="204">
        <v>78.634656008999997</v>
      </c>
      <c r="F52" s="219">
        <v>102.12542354999999</v>
      </c>
      <c r="G52" s="204">
        <v>69.586863343999994</v>
      </c>
      <c r="H52" s="204">
        <v>63.968635964999997</v>
      </c>
      <c r="I52" s="204">
        <v>59.439925678000002</v>
      </c>
      <c r="J52" s="219">
        <v>105.3975653</v>
      </c>
      <c r="K52" s="204">
        <v>115.32088317</v>
      </c>
      <c r="L52" s="204">
        <v>105.78177598000001</v>
      </c>
      <c r="M52" s="204">
        <v>83.958430706000001</v>
      </c>
      <c r="N52" s="219">
        <v>103.47118888</v>
      </c>
      <c r="O52" s="204">
        <v>89.207956260000003</v>
      </c>
      <c r="P52" s="204">
        <v>81.492256765999997</v>
      </c>
      <c r="Q52" s="204">
        <v>83.943473604000005</v>
      </c>
      <c r="R52" s="219">
        <v>103.00180462</v>
      </c>
      <c r="S52" s="204">
        <v>110.57369421</v>
      </c>
      <c r="T52" s="204">
        <v>101.09369752000001</v>
      </c>
      <c r="U52" s="204">
        <v>87.245913707</v>
      </c>
      <c r="V52" s="219">
        <v>101.51857002</v>
      </c>
      <c r="W52" s="204">
        <v>93.946527814999996</v>
      </c>
      <c r="X52" s="204">
        <v>86.082462023999994</v>
      </c>
      <c r="Y52" s="204">
        <v>82.832711771999996</v>
      </c>
      <c r="Z52" s="219">
        <v>106.26902343</v>
      </c>
      <c r="AA52" s="204">
        <v>103.99997728</v>
      </c>
      <c r="AB52" s="204">
        <v>95.400701084999994</v>
      </c>
      <c r="AC52" s="204">
        <v>78.672990255000002</v>
      </c>
      <c r="AD52" s="219">
        <v>102.79700173000001</v>
      </c>
      <c r="AE52" s="204">
        <v>105.84455328</v>
      </c>
      <c r="AF52" s="204">
        <v>95.923281603999996</v>
      </c>
      <c r="AG52" s="204">
        <v>89.247156525999998</v>
      </c>
      <c r="AH52" s="219">
        <v>103.52552964</v>
      </c>
      <c r="AI52" s="204">
        <v>84.032775713000007</v>
      </c>
      <c r="AJ52" s="204">
        <v>76.687431223000004</v>
      </c>
      <c r="AK52" s="204">
        <v>72.798335167999994</v>
      </c>
      <c r="AL52" s="219">
        <v>98.650852004000001</v>
      </c>
      <c r="AM52" s="204">
        <v>97.996373891000005</v>
      </c>
      <c r="AN52" s="204">
        <v>89.762926418999996</v>
      </c>
      <c r="AO52" s="204">
        <v>89.094373325000007</v>
      </c>
      <c r="AP52" s="219">
        <v>101.01372114999999</v>
      </c>
      <c r="AQ52" s="204">
        <v>99.666988783999997</v>
      </c>
      <c r="AR52" s="204">
        <v>91.640453699999995</v>
      </c>
      <c r="AS52" s="204">
        <v>85.465338013999997</v>
      </c>
      <c r="AT52" s="219">
        <v>106.53302692</v>
      </c>
      <c r="AU52" s="204">
        <v>109.4261474</v>
      </c>
      <c r="AV52" s="204">
        <v>100.90365624</v>
      </c>
      <c r="AW52" s="204">
        <v>97.403043331999996</v>
      </c>
      <c r="AX52" s="219">
        <v>102.13158632</v>
      </c>
      <c r="AY52" s="204">
        <v>75.066999428000003</v>
      </c>
      <c r="AZ52" s="204">
        <v>68.581107420999999</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116.35882362</v>
      </c>
      <c r="D53" s="207">
        <v>104.52491621999999</v>
      </c>
      <c r="E53" s="207">
        <v>81.173893294999999</v>
      </c>
      <c r="F53" s="220">
        <v>102.12710606</v>
      </c>
      <c r="G53" s="207">
        <v>97.751168683000003</v>
      </c>
      <c r="H53" s="207">
        <v>88.138039968000001</v>
      </c>
      <c r="I53" s="207">
        <v>64.393472877999997</v>
      </c>
      <c r="J53" s="220">
        <v>107.26328598000001</v>
      </c>
      <c r="K53" s="207">
        <v>136.9615374</v>
      </c>
      <c r="L53" s="207">
        <v>123.03293619</v>
      </c>
      <c r="M53" s="207">
        <v>85.994510387000005</v>
      </c>
      <c r="N53" s="220">
        <v>103.09908503</v>
      </c>
      <c r="O53" s="207">
        <v>99.915680705</v>
      </c>
      <c r="P53" s="207">
        <v>89.498066120999994</v>
      </c>
      <c r="Q53" s="207">
        <v>85.444419155999995</v>
      </c>
      <c r="R53" s="220">
        <v>102.11498686</v>
      </c>
      <c r="S53" s="207">
        <v>139.79788028999999</v>
      </c>
      <c r="T53" s="207">
        <v>125.56270373</v>
      </c>
      <c r="U53" s="207">
        <v>89.203993828999998</v>
      </c>
      <c r="V53" s="220">
        <v>99.002150298999993</v>
      </c>
      <c r="W53" s="207">
        <v>110.54739843999999</v>
      </c>
      <c r="X53" s="207">
        <v>99.574369372999996</v>
      </c>
      <c r="Y53" s="207">
        <v>84.415049917000005</v>
      </c>
      <c r="Z53" s="220">
        <v>105.80847643</v>
      </c>
      <c r="AA53" s="207">
        <v>121.70883642</v>
      </c>
      <c r="AB53" s="207">
        <v>109.49447911999999</v>
      </c>
      <c r="AC53" s="207">
        <v>79.580944290999994</v>
      </c>
      <c r="AD53" s="220">
        <v>104.28216414000001</v>
      </c>
      <c r="AE53" s="207">
        <v>111.18692158</v>
      </c>
      <c r="AF53" s="207">
        <v>99.038554269000002</v>
      </c>
      <c r="AG53" s="207">
        <v>89.565354756999994</v>
      </c>
      <c r="AH53" s="220">
        <v>103.18605209</v>
      </c>
      <c r="AI53" s="207">
        <v>101.86031396</v>
      </c>
      <c r="AJ53" s="207">
        <v>91.266073786999996</v>
      </c>
      <c r="AK53" s="207">
        <v>76.820909546999999</v>
      </c>
      <c r="AL53" s="220">
        <v>100.12315226</v>
      </c>
      <c r="AM53" s="207">
        <v>118.20717734999999</v>
      </c>
      <c r="AN53" s="207">
        <v>106.00514339999999</v>
      </c>
      <c r="AO53" s="207">
        <v>93.115212861000003</v>
      </c>
      <c r="AP53" s="220">
        <v>97.774776682999999</v>
      </c>
      <c r="AQ53" s="207">
        <v>121.53569797</v>
      </c>
      <c r="AR53" s="207">
        <v>109.81838039</v>
      </c>
      <c r="AS53" s="207">
        <v>88.260593200000002</v>
      </c>
      <c r="AT53" s="220">
        <v>105.11529609</v>
      </c>
      <c r="AU53" s="207">
        <v>121.59941336</v>
      </c>
      <c r="AV53" s="207">
        <v>109.69783837</v>
      </c>
      <c r="AW53" s="207">
        <v>97.653083683999995</v>
      </c>
      <c r="AX53" s="220">
        <v>101.84486742</v>
      </c>
      <c r="AY53" s="207">
        <v>88.765669428999999</v>
      </c>
      <c r="AZ53" s="207">
        <v>80.101205383999996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118.22388008999999</v>
      </c>
      <c r="D54" s="204">
        <v>104.73488715000001</v>
      </c>
      <c r="E54" s="204">
        <v>82.374012530000002</v>
      </c>
      <c r="F54" s="219">
        <v>103.90089331</v>
      </c>
      <c r="G54" s="204">
        <v>84.077755760000002</v>
      </c>
      <c r="H54" s="204">
        <v>74.830113964000006</v>
      </c>
      <c r="I54" s="204">
        <v>65.358215255999994</v>
      </c>
      <c r="J54" s="219">
        <v>107.4989508</v>
      </c>
      <c r="K54" s="204">
        <v>141.15187341000001</v>
      </c>
      <c r="L54" s="204">
        <v>125.12384444</v>
      </c>
      <c r="M54" s="204">
        <v>88.098965876999998</v>
      </c>
      <c r="N54" s="219">
        <v>104.87806614</v>
      </c>
      <c r="O54" s="204">
        <v>126.32972058999999</v>
      </c>
      <c r="P54" s="204">
        <v>111.53525068</v>
      </c>
      <c r="Q54" s="204">
        <v>88.515024741999994</v>
      </c>
      <c r="R54" s="219">
        <v>103.6953108</v>
      </c>
      <c r="S54" s="204">
        <v>148.24964492999999</v>
      </c>
      <c r="T54" s="204">
        <v>131.24419886000001</v>
      </c>
      <c r="U54" s="204">
        <v>91.162486352000002</v>
      </c>
      <c r="V54" s="219">
        <v>103.92159577</v>
      </c>
      <c r="W54" s="204">
        <v>138.98634097999999</v>
      </c>
      <c r="X54" s="204">
        <v>123.59949512</v>
      </c>
      <c r="Y54" s="204">
        <v>87.792865913</v>
      </c>
      <c r="Z54" s="219">
        <v>108.16522602000001</v>
      </c>
      <c r="AA54" s="204">
        <v>126.62552904</v>
      </c>
      <c r="AB54" s="204">
        <v>112.29445045</v>
      </c>
      <c r="AC54" s="204">
        <v>80.320898516</v>
      </c>
      <c r="AD54" s="219">
        <v>104.73262588</v>
      </c>
      <c r="AE54" s="204">
        <v>106.04504618</v>
      </c>
      <c r="AF54" s="204">
        <v>93.096334627000005</v>
      </c>
      <c r="AG54" s="204">
        <v>87.476078715</v>
      </c>
      <c r="AH54" s="219">
        <v>106.97373053</v>
      </c>
      <c r="AI54" s="204">
        <v>102.64034375999999</v>
      </c>
      <c r="AJ54" s="204">
        <v>90.512180913999998</v>
      </c>
      <c r="AK54" s="204">
        <v>77.459633022000006</v>
      </c>
      <c r="AL54" s="219">
        <v>100.8303362</v>
      </c>
      <c r="AM54" s="204">
        <v>124.69389465</v>
      </c>
      <c r="AN54" s="204">
        <v>110.55455542</v>
      </c>
      <c r="AO54" s="204">
        <v>88.308425127000007</v>
      </c>
      <c r="AP54" s="219">
        <v>98.223162024000004</v>
      </c>
      <c r="AQ54" s="204">
        <v>143.78880050000001</v>
      </c>
      <c r="AR54" s="204">
        <v>128.51553788999999</v>
      </c>
      <c r="AS54" s="204">
        <v>91.881985938</v>
      </c>
      <c r="AT54" s="219">
        <v>103.37689965</v>
      </c>
      <c r="AU54" s="204">
        <v>145.5302547</v>
      </c>
      <c r="AV54" s="204">
        <v>129.19346912</v>
      </c>
      <c r="AW54" s="204">
        <v>99.572407518999995</v>
      </c>
      <c r="AX54" s="219">
        <v>102.6907686</v>
      </c>
      <c r="AY54" s="204">
        <v>96.637577390999994</v>
      </c>
      <c r="AZ54" s="204">
        <v>85.851041379999998</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109.41408147</v>
      </c>
      <c r="D55" s="207">
        <v>97.435169302000006</v>
      </c>
      <c r="E55" s="207">
        <v>83.046422108000002</v>
      </c>
      <c r="F55" s="220">
        <v>103.05999052999999</v>
      </c>
      <c r="G55" s="207">
        <v>97.759014269000005</v>
      </c>
      <c r="H55" s="207">
        <v>87.512698830999994</v>
      </c>
      <c r="I55" s="207">
        <v>68.207550179999998</v>
      </c>
      <c r="J55" s="220">
        <v>108.57348195</v>
      </c>
      <c r="K55" s="207">
        <v>122.45579828</v>
      </c>
      <c r="L55" s="207">
        <v>109.13355838</v>
      </c>
      <c r="M55" s="207">
        <v>89.751981076999996</v>
      </c>
      <c r="N55" s="220">
        <v>102.67571968999999</v>
      </c>
      <c r="O55" s="207">
        <v>97.484695716000004</v>
      </c>
      <c r="P55" s="207">
        <v>86.374581474999999</v>
      </c>
      <c r="Q55" s="207">
        <v>87.030384321</v>
      </c>
      <c r="R55" s="220">
        <v>100.19874066</v>
      </c>
      <c r="S55" s="207">
        <v>120.25653185</v>
      </c>
      <c r="T55" s="207">
        <v>107.01893787</v>
      </c>
      <c r="U55" s="207">
        <v>90.347169503000003</v>
      </c>
      <c r="V55" s="220">
        <v>101.81348389999999</v>
      </c>
      <c r="W55" s="207">
        <v>111.06132497</v>
      </c>
      <c r="X55" s="207">
        <v>98.763276504999993</v>
      </c>
      <c r="Y55" s="207">
        <v>86.673365124</v>
      </c>
      <c r="Z55" s="220">
        <v>104.49910690999999</v>
      </c>
      <c r="AA55" s="207">
        <v>120.47379338</v>
      </c>
      <c r="AB55" s="207">
        <v>107.41090583</v>
      </c>
      <c r="AC55" s="207">
        <v>80.030516820000003</v>
      </c>
      <c r="AD55" s="220">
        <v>106.05542766000001</v>
      </c>
      <c r="AE55" s="207">
        <v>95.969127823999997</v>
      </c>
      <c r="AF55" s="207">
        <v>84.585965634999994</v>
      </c>
      <c r="AG55" s="207">
        <v>86.226304386999999</v>
      </c>
      <c r="AH55" s="220">
        <v>103.41915484</v>
      </c>
      <c r="AI55" s="207">
        <v>103.70167092</v>
      </c>
      <c r="AJ55" s="207">
        <v>91.906031960000007</v>
      </c>
      <c r="AK55" s="207">
        <v>79.953421609000003</v>
      </c>
      <c r="AL55" s="220">
        <v>102.01365034</v>
      </c>
      <c r="AM55" s="207">
        <v>119.8294868</v>
      </c>
      <c r="AN55" s="207">
        <v>106.52472967999999</v>
      </c>
      <c r="AO55" s="207">
        <v>89.617743376000007</v>
      </c>
      <c r="AP55" s="220">
        <v>98.688591915999993</v>
      </c>
      <c r="AQ55" s="207">
        <v>110.28431223</v>
      </c>
      <c r="AR55" s="207">
        <v>98.722101070999997</v>
      </c>
      <c r="AS55" s="207">
        <v>91.527591702999999</v>
      </c>
      <c r="AT55" s="220">
        <v>104.1633666</v>
      </c>
      <c r="AU55" s="207">
        <v>105.4050405</v>
      </c>
      <c r="AV55" s="207">
        <v>94.241980729999995</v>
      </c>
      <c r="AW55" s="207">
        <v>97.917210816999997</v>
      </c>
      <c r="AX55" s="220">
        <v>101.11074259999999</v>
      </c>
      <c r="AY55" s="207">
        <v>96.621335689000006</v>
      </c>
      <c r="AZ55" s="207">
        <v>86.043410484000006</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117.49198145</v>
      </c>
      <c r="D56" s="204">
        <v>102.40949324</v>
      </c>
      <c r="E56" s="204">
        <v>85.160539168</v>
      </c>
      <c r="F56" s="219">
        <v>103.61458451999999</v>
      </c>
      <c r="G56" s="204">
        <v>94.287754853999999</v>
      </c>
      <c r="H56" s="204">
        <v>82.595435667000004</v>
      </c>
      <c r="I56" s="204">
        <v>71.178798260999997</v>
      </c>
      <c r="J56" s="219">
        <v>109.91444233</v>
      </c>
      <c r="K56" s="204">
        <v>132.45680956999999</v>
      </c>
      <c r="L56" s="204">
        <v>115.51794022</v>
      </c>
      <c r="M56" s="204">
        <v>92.013714258999997</v>
      </c>
      <c r="N56" s="219">
        <v>103.49279172</v>
      </c>
      <c r="O56" s="204">
        <v>128.63864624000001</v>
      </c>
      <c r="P56" s="204">
        <v>111.74691629</v>
      </c>
      <c r="Q56" s="204">
        <v>89.709957922000001</v>
      </c>
      <c r="R56" s="219">
        <v>101.67094176000001</v>
      </c>
      <c r="S56" s="204">
        <v>139.18909968</v>
      </c>
      <c r="T56" s="204">
        <v>121.18043092000001</v>
      </c>
      <c r="U56" s="204">
        <v>93.738137026000004</v>
      </c>
      <c r="V56" s="219">
        <v>101.1642004</v>
      </c>
      <c r="W56" s="204">
        <v>128.82781567999999</v>
      </c>
      <c r="X56" s="204">
        <v>112.5522986</v>
      </c>
      <c r="Y56" s="204">
        <v>87.126545664999995</v>
      </c>
      <c r="Z56" s="219">
        <v>108.82882695000001</v>
      </c>
      <c r="AA56" s="204">
        <v>126.37163105</v>
      </c>
      <c r="AB56" s="204">
        <v>110.12114052</v>
      </c>
      <c r="AC56" s="204">
        <v>82.064447118999993</v>
      </c>
      <c r="AD56" s="219">
        <v>104.54653024</v>
      </c>
      <c r="AE56" s="204">
        <v>106.04867317999999</v>
      </c>
      <c r="AF56" s="204">
        <v>91.626830404000003</v>
      </c>
      <c r="AG56" s="204">
        <v>86.918216285</v>
      </c>
      <c r="AH56" s="219">
        <v>104.33291631</v>
      </c>
      <c r="AI56" s="204">
        <v>98.721434783000007</v>
      </c>
      <c r="AJ56" s="204">
        <v>85.763603055999994</v>
      </c>
      <c r="AK56" s="204">
        <v>79.627142289000005</v>
      </c>
      <c r="AL56" s="219">
        <v>99.258281718000006</v>
      </c>
      <c r="AM56" s="204">
        <v>126.77748665</v>
      </c>
      <c r="AN56" s="204">
        <v>110.38730828</v>
      </c>
      <c r="AO56" s="204">
        <v>92.155998808999996</v>
      </c>
      <c r="AP56" s="219">
        <v>99.917533071999998</v>
      </c>
      <c r="AQ56" s="204">
        <v>131.61705115999999</v>
      </c>
      <c r="AR56" s="204">
        <v>115.70340512999999</v>
      </c>
      <c r="AS56" s="204">
        <v>91.459529235000005</v>
      </c>
      <c r="AT56" s="219">
        <v>105.86720717999999</v>
      </c>
      <c r="AU56" s="204">
        <v>138.33453162999999</v>
      </c>
      <c r="AV56" s="204">
        <v>121.22274198</v>
      </c>
      <c r="AW56" s="204">
        <v>99.435061410000003</v>
      </c>
      <c r="AX56" s="219">
        <v>99.464319252999999</v>
      </c>
      <c r="AY56" s="204">
        <v>109.87186428</v>
      </c>
      <c r="AZ56" s="204">
        <v>95.906115627000005</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140.21999328000001</v>
      </c>
      <c r="D57" s="207">
        <v>118.56932021</v>
      </c>
      <c r="E57" s="207">
        <v>86.762980515999999</v>
      </c>
      <c r="F57" s="220">
        <v>103.7103852</v>
      </c>
      <c r="G57" s="207">
        <v>102.45283452</v>
      </c>
      <c r="H57" s="207">
        <v>86.905931859999995</v>
      </c>
      <c r="I57" s="207">
        <v>71.492603604999999</v>
      </c>
      <c r="J57" s="220">
        <v>109.21739811</v>
      </c>
      <c r="K57" s="207">
        <v>162.60177124000001</v>
      </c>
      <c r="L57" s="207">
        <v>137.43490199999999</v>
      </c>
      <c r="M57" s="207">
        <v>93.917840622</v>
      </c>
      <c r="N57" s="220">
        <v>102.9103073</v>
      </c>
      <c r="O57" s="207">
        <v>156.34839116000001</v>
      </c>
      <c r="P57" s="207">
        <v>132.17639743000001</v>
      </c>
      <c r="Q57" s="207">
        <v>91.744023029000004</v>
      </c>
      <c r="R57" s="220">
        <v>103.04987291</v>
      </c>
      <c r="S57" s="207">
        <v>168.71294459000001</v>
      </c>
      <c r="T57" s="207">
        <v>142.89118937999999</v>
      </c>
      <c r="U57" s="207">
        <v>95.240720202999995</v>
      </c>
      <c r="V57" s="220">
        <v>101.93067696999999</v>
      </c>
      <c r="W57" s="207">
        <v>168.64015814999999</v>
      </c>
      <c r="X57" s="207">
        <v>143.57601120000001</v>
      </c>
      <c r="Y57" s="207">
        <v>89.781480067999993</v>
      </c>
      <c r="Z57" s="220">
        <v>111.43203200000001</v>
      </c>
      <c r="AA57" s="207">
        <v>156.14402006</v>
      </c>
      <c r="AB57" s="207">
        <v>131.55572895</v>
      </c>
      <c r="AC57" s="207">
        <v>84.695185735999999</v>
      </c>
      <c r="AD57" s="220">
        <v>104.00064519999999</v>
      </c>
      <c r="AE57" s="207">
        <v>118.51636726</v>
      </c>
      <c r="AF57" s="207">
        <v>99.528559361000006</v>
      </c>
      <c r="AG57" s="207">
        <v>87.423271349000004</v>
      </c>
      <c r="AH57" s="220">
        <v>106.75895654</v>
      </c>
      <c r="AI57" s="207">
        <v>137.82614131</v>
      </c>
      <c r="AJ57" s="207">
        <v>116.36102325</v>
      </c>
      <c r="AK57" s="207">
        <v>82.738901603000002</v>
      </c>
      <c r="AL57" s="220">
        <v>99.562853235999995</v>
      </c>
      <c r="AM57" s="207">
        <v>142.84161778000001</v>
      </c>
      <c r="AN57" s="207">
        <v>120.87169897</v>
      </c>
      <c r="AO57" s="207">
        <v>91.961298005000003</v>
      </c>
      <c r="AP57" s="220">
        <v>99.092575377000003</v>
      </c>
      <c r="AQ57" s="207">
        <v>154.37084768</v>
      </c>
      <c r="AR57" s="207">
        <v>132.53040055</v>
      </c>
      <c r="AS57" s="207">
        <v>96.385843789000006</v>
      </c>
      <c r="AT57" s="220">
        <v>103.90352006000001</v>
      </c>
      <c r="AU57" s="207">
        <v>172.15927640999999</v>
      </c>
      <c r="AV57" s="207">
        <v>145.51429876</v>
      </c>
      <c r="AW57" s="207">
        <v>99.956272286000001</v>
      </c>
      <c r="AX57" s="220">
        <v>98.265346817999998</v>
      </c>
      <c r="AY57" s="207">
        <v>123.37360685</v>
      </c>
      <c r="AZ57" s="207">
        <v>104.66469367000001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136.78219421</v>
      </c>
      <c r="D58" s="204">
        <v>115.0312038</v>
      </c>
      <c r="E58" s="204">
        <v>87.256157002999998</v>
      </c>
      <c r="F58" s="219">
        <v>102.58014848000001</v>
      </c>
      <c r="G58" s="204">
        <v>106.11678096999999</v>
      </c>
      <c r="H58" s="204">
        <v>89.567747413000006</v>
      </c>
      <c r="I58" s="204">
        <v>70.089942128000004</v>
      </c>
      <c r="J58" s="219">
        <v>108.17356242</v>
      </c>
      <c r="K58" s="204">
        <v>162.41721920000001</v>
      </c>
      <c r="L58" s="204">
        <v>136.59513978000001</v>
      </c>
      <c r="M58" s="204">
        <v>94.982264052000005</v>
      </c>
      <c r="N58" s="219">
        <v>102.5863476</v>
      </c>
      <c r="O58" s="204">
        <v>126.06235316</v>
      </c>
      <c r="P58" s="204">
        <v>106.14148514999999</v>
      </c>
      <c r="Q58" s="204">
        <v>90.840544066999996</v>
      </c>
      <c r="R58" s="219">
        <v>99.262230549999998</v>
      </c>
      <c r="S58" s="204">
        <v>153.81667163</v>
      </c>
      <c r="T58" s="204">
        <v>129.38952076000001</v>
      </c>
      <c r="U58" s="204">
        <v>96.546588086</v>
      </c>
      <c r="V58" s="219">
        <v>99.954767497999995</v>
      </c>
      <c r="W58" s="204">
        <v>152.42745212</v>
      </c>
      <c r="X58" s="204">
        <v>128.57756646999999</v>
      </c>
      <c r="Y58" s="204">
        <v>90.634038894</v>
      </c>
      <c r="Z58" s="219">
        <v>108.29353474</v>
      </c>
      <c r="AA58" s="204">
        <v>160.55332063</v>
      </c>
      <c r="AB58" s="204">
        <v>134.75520505</v>
      </c>
      <c r="AC58" s="204">
        <v>85.430106257999995</v>
      </c>
      <c r="AD58" s="219">
        <v>104.39811477000001</v>
      </c>
      <c r="AE58" s="204">
        <v>111.72698904000001</v>
      </c>
      <c r="AF58" s="204">
        <v>93.276606236999996</v>
      </c>
      <c r="AG58" s="204">
        <v>87.813233436000004</v>
      </c>
      <c r="AH58" s="219">
        <v>107.16889256</v>
      </c>
      <c r="AI58" s="204">
        <v>141.50297230000001</v>
      </c>
      <c r="AJ58" s="204">
        <v>118.55399353999999</v>
      </c>
      <c r="AK58" s="204">
        <v>84.777282658000004</v>
      </c>
      <c r="AL58" s="219">
        <v>99.599639214000007</v>
      </c>
      <c r="AM58" s="204">
        <v>137.73829173999999</v>
      </c>
      <c r="AN58" s="204">
        <v>115.81175090000001</v>
      </c>
      <c r="AO58" s="204">
        <v>95.117594522000005</v>
      </c>
      <c r="AP58" s="219">
        <v>97.594245689000005</v>
      </c>
      <c r="AQ58" s="204">
        <v>147.49544087000001</v>
      </c>
      <c r="AR58" s="204">
        <v>125.15151664</v>
      </c>
      <c r="AS58" s="204">
        <v>96.780136712000001</v>
      </c>
      <c r="AT58" s="219">
        <v>100.50003555000001</v>
      </c>
      <c r="AU58" s="204">
        <v>164.73153991999999</v>
      </c>
      <c r="AV58" s="204">
        <v>139.29575869000001</v>
      </c>
      <c r="AW58" s="204">
        <v>100.59369909999999</v>
      </c>
      <c r="AX58" s="219">
        <v>99.510944491000004</v>
      </c>
      <c r="AY58" s="204">
        <v>117.56964862</v>
      </c>
      <c r="AZ58" s="204">
        <v>99.229914461999996</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130.92421284</v>
      </c>
      <c r="D59" s="207">
        <v>110.41200644</v>
      </c>
      <c r="E59" s="207">
        <v>88.039666342000004</v>
      </c>
      <c r="F59" s="220">
        <v>100.14212824000001</v>
      </c>
      <c r="G59" s="207">
        <v>120.25561439000001</v>
      </c>
      <c r="H59" s="207">
        <v>101.53681758</v>
      </c>
      <c r="I59" s="207">
        <v>72.909789032000006</v>
      </c>
      <c r="J59" s="220">
        <v>104.68634011</v>
      </c>
      <c r="K59" s="207">
        <v>149.43162308999999</v>
      </c>
      <c r="L59" s="207">
        <v>126.11438593</v>
      </c>
      <c r="M59" s="207">
        <v>95.367194538999996</v>
      </c>
      <c r="N59" s="220">
        <v>99.902991188000001</v>
      </c>
      <c r="O59" s="207">
        <v>116.17747781999999</v>
      </c>
      <c r="P59" s="207">
        <v>98.206502838000006</v>
      </c>
      <c r="Q59" s="207">
        <v>92.774157919999993</v>
      </c>
      <c r="R59" s="220">
        <v>95.997085616999996</v>
      </c>
      <c r="S59" s="207">
        <v>136.34925698000001</v>
      </c>
      <c r="T59" s="207">
        <v>115.07097563000001</v>
      </c>
      <c r="U59" s="207">
        <v>97.281486732999994</v>
      </c>
      <c r="V59" s="220">
        <v>98.127878147000004</v>
      </c>
      <c r="W59" s="207">
        <v>131.21124054000001</v>
      </c>
      <c r="X59" s="207">
        <v>110.95852480000001</v>
      </c>
      <c r="Y59" s="207">
        <v>91.075493301999998</v>
      </c>
      <c r="Z59" s="220">
        <v>103.76073914</v>
      </c>
      <c r="AA59" s="207">
        <v>143.183379</v>
      </c>
      <c r="AB59" s="207">
        <v>120.56605725</v>
      </c>
      <c r="AC59" s="207">
        <v>84.882376536999999</v>
      </c>
      <c r="AD59" s="220">
        <v>101.40184647</v>
      </c>
      <c r="AE59" s="207">
        <v>108.3700654</v>
      </c>
      <c r="AF59" s="207">
        <v>90.687955217999999</v>
      </c>
      <c r="AG59" s="207">
        <v>87.906661851999999</v>
      </c>
      <c r="AH59" s="220">
        <v>105.80627604</v>
      </c>
      <c r="AI59" s="207">
        <v>126.53503188000001</v>
      </c>
      <c r="AJ59" s="207">
        <v>106.56959585</v>
      </c>
      <c r="AK59" s="207">
        <v>83.706210260000006</v>
      </c>
      <c r="AL59" s="220">
        <v>99.231618548</v>
      </c>
      <c r="AM59" s="207">
        <v>133.46473707999999</v>
      </c>
      <c r="AN59" s="207">
        <v>112.45987012000001</v>
      </c>
      <c r="AO59" s="207">
        <v>95.835665376999998</v>
      </c>
      <c r="AP59" s="220">
        <v>96.648812144999994</v>
      </c>
      <c r="AQ59" s="207">
        <v>144.91037786999999</v>
      </c>
      <c r="AR59" s="207">
        <v>123.1640167</v>
      </c>
      <c r="AS59" s="207">
        <v>94.196109878000001</v>
      </c>
      <c r="AT59" s="220">
        <v>100.00473583</v>
      </c>
      <c r="AU59" s="207">
        <v>144.79624039000001</v>
      </c>
      <c r="AV59" s="207">
        <v>122.58522297</v>
      </c>
      <c r="AW59" s="207">
        <v>101.42129745</v>
      </c>
      <c r="AX59" s="220">
        <v>93.819086252000005</v>
      </c>
      <c r="AY59" s="207">
        <v>105.22999600999999</v>
      </c>
      <c r="AZ59" s="207">
        <v>88.906242746999993</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141.20910523000001</v>
      </c>
      <c r="D60" s="204">
        <v>114.90927161</v>
      </c>
      <c r="E60" s="204">
        <v>90.152722604000004</v>
      </c>
      <c r="F60" s="219">
        <v>100.00662074</v>
      </c>
      <c r="G60" s="204">
        <v>135.36022086</v>
      </c>
      <c r="H60" s="204">
        <v>110.2663828</v>
      </c>
      <c r="I60" s="204">
        <v>76.396417279000005</v>
      </c>
      <c r="J60" s="219">
        <v>106.00095954</v>
      </c>
      <c r="K60" s="204">
        <v>144.24187054000001</v>
      </c>
      <c r="L60" s="204">
        <v>117.35492651</v>
      </c>
      <c r="M60" s="204">
        <v>96.078676165999994</v>
      </c>
      <c r="N60" s="219">
        <v>100.35651224</v>
      </c>
      <c r="O60" s="204">
        <v>148.07921696</v>
      </c>
      <c r="P60" s="204">
        <v>120.79011527</v>
      </c>
      <c r="Q60" s="204">
        <v>94.980300392999993</v>
      </c>
      <c r="R60" s="219">
        <v>97.870840235000003</v>
      </c>
      <c r="S60" s="204">
        <v>151.49574285</v>
      </c>
      <c r="T60" s="204">
        <v>123.33448195</v>
      </c>
      <c r="U60" s="204">
        <v>99.087184672000006</v>
      </c>
      <c r="V60" s="219">
        <v>95.781284478000003</v>
      </c>
      <c r="W60" s="204">
        <v>152.06931725999999</v>
      </c>
      <c r="X60" s="204">
        <v>124.51042966</v>
      </c>
      <c r="Y60" s="204">
        <v>93.954603771999999</v>
      </c>
      <c r="Z60" s="219">
        <v>104.42011094999999</v>
      </c>
      <c r="AA60" s="204">
        <v>157.25353702000001</v>
      </c>
      <c r="AB60" s="204">
        <v>127.38137845999999</v>
      </c>
      <c r="AC60" s="204">
        <v>85.923409074999995</v>
      </c>
      <c r="AD60" s="219">
        <v>103.90972418</v>
      </c>
      <c r="AE60" s="204">
        <v>107.38598874</v>
      </c>
      <c r="AF60" s="204">
        <v>87.173093236</v>
      </c>
      <c r="AG60" s="204">
        <v>89.717006679999997</v>
      </c>
      <c r="AH60" s="219">
        <v>99.019614000000004</v>
      </c>
      <c r="AI60" s="204">
        <v>136.51966401999999</v>
      </c>
      <c r="AJ60" s="204">
        <v>110.99061962</v>
      </c>
      <c r="AK60" s="204">
        <v>86.360256180999997</v>
      </c>
      <c r="AL60" s="219">
        <v>99.840226150000007</v>
      </c>
      <c r="AM60" s="204">
        <v>147.80270055</v>
      </c>
      <c r="AN60" s="204">
        <v>120.2594409</v>
      </c>
      <c r="AO60" s="204">
        <v>97.950580529999996</v>
      </c>
      <c r="AP60" s="219">
        <v>93.865626422000005</v>
      </c>
      <c r="AQ60" s="204">
        <v>165.14652853000001</v>
      </c>
      <c r="AR60" s="204">
        <v>136.05348691</v>
      </c>
      <c r="AS60" s="204">
        <v>97.078203385999998</v>
      </c>
      <c r="AT60" s="219">
        <v>99.657300784</v>
      </c>
      <c r="AU60" s="204">
        <v>163.16269611999999</v>
      </c>
      <c r="AV60" s="204">
        <v>132.60051469000001</v>
      </c>
      <c r="AW60" s="204">
        <v>105.06273019</v>
      </c>
      <c r="AX60" s="219">
        <v>94.052057597000001</v>
      </c>
      <c r="AY60" s="204">
        <v>129.42761160000001</v>
      </c>
      <c r="AZ60" s="204">
        <v>104.34706528</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142.84140719999999</v>
      </c>
      <c r="D61" s="207">
        <v>114.94271917</v>
      </c>
      <c r="E61" s="207">
        <v>91.443427713000005</v>
      </c>
      <c r="F61" s="220">
        <v>100.93135581</v>
      </c>
      <c r="G61" s="207">
        <v>136.48929631999999</v>
      </c>
      <c r="H61" s="207">
        <v>110.14109248</v>
      </c>
      <c r="I61" s="207">
        <v>76.869545954000003</v>
      </c>
      <c r="J61" s="220">
        <v>108.24041948</v>
      </c>
      <c r="K61" s="207">
        <v>148.43050833999999</v>
      </c>
      <c r="L61" s="207">
        <v>119.13415356</v>
      </c>
      <c r="M61" s="207">
        <v>95.610441816999995</v>
      </c>
      <c r="N61" s="220">
        <v>101.47427808</v>
      </c>
      <c r="O61" s="207">
        <v>134.05215416999999</v>
      </c>
      <c r="P61" s="207">
        <v>108.17833305000001</v>
      </c>
      <c r="Q61" s="207">
        <v>96.989325476999994</v>
      </c>
      <c r="R61" s="220">
        <v>95.881285860999995</v>
      </c>
      <c r="S61" s="207">
        <v>155.9181576</v>
      </c>
      <c r="T61" s="207">
        <v>125.7139262</v>
      </c>
      <c r="U61" s="207">
        <v>102.41031223</v>
      </c>
      <c r="V61" s="220">
        <v>97.072526023999998</v>
      </c>
      <c r="W61" s="207">
        <v>148.12002491000001</v>
      </c>
      <c r="X61" s="207">
        <v>120.17512266999999</v>
      </c>
      <c r="Y61" s="207">
        <v>94.921664835000001</v>
      </c>
      <c r="Z61" s="220">
        <v>105.72298105</v>
      </c>
      <c r="AA61" s="207">
        <v>170.88290069999999</v>
      </c>
      <c r="AB61" s="207">
        <v>136.78282099</v>
      </c>
      <c r="AC61" s="207">
        <v>87.751586795999998</v>
      </c>
      <c r="AD61" s="220">
        <v>104.77833732000001</v>
      </c>
      <c r="AE61" s="207">
        <v>107.69175224999999</v>
      </c>
      <c r="AF61" s="207">
        <v>86.662627792999999</v>
      </c>
      <c r="AG61" s="207">
        <v>91.787326231999998</v>
      </c>
      <c r="AH61" s="220">
        <v>101.49740056</v>
      </c>
      <c r="AI61" s="207">
        <v>128.73900327999999</v>
      </c>
      <c r="AJ61" s="207">
        <v>102.89923933999999</v>
      </c>
      <c r="AK61" s="207">
        <v>86.753405467999997</v>
      </c>
      <c r="AL61" s="220">
        <v>98.850004656999999</v>
      </c>
      <c r="AM61" s="207">
        <v>150.08567300999999</v>
      </c>
      <c r="AN61" s="207">
        <v>121.10482872999999</v>
      </c>
      <c r="AO61" s="207">
        <v>101.66775826</v>
      </c>
      <c r="AP61" s="220">
        <v>93.919498134999998</v>
      </c>
      <c r="AQ61" s="207">
        <v>160.04569389</v>
      </c>
      <c r="AR61" s="207">
        <v>130.13654521000001</v>
      </c>
      <c r="AS61" s="207">
        <v>100.34989585</v>
      </c>
      <c r="AT61" s="220">
        <v>100.23375261</v>
      </c>
      <c r="AU61" s="207">
        <v>151.94665133000001</v>
      </c>
      <c r="AV61" s="207">
        <v>122.48111029</v>
      </c>
      <c r="AW61" s="207">
        <v>103.61179181</v>
      </c>
      <c r="AX61" s="220">
        <v>93.757047356000001</v>
      </c>
      <c r="AY61" s="207">
        <v>135.85887671</v>
      </c>
      <c r="AZ61" s="207">
        <v>107.84579273</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161.53785762000001</v>
      </c>
      <c r="D62" s="204">
        <v>123.323374</v>
      </c>
      <c r="E62" s="204">
        <v>93.653755115999999</v>
      </c>
      <c r="F62" s="219">
        <v>99.978172646999994</v>
      </c>
      <c r="G62" s="204">
        <v>112.30926263000001</v>
      </c>
      <c r="H62" s="204">
        <v>86.338196667999995</v>
      </c>
      <c r="I62" s="204">
        <v>77.509039874999999</v>
      </c>
      <c r="J62" s="219">
        <v>105.13241942000001</v>
      </c>
      <c r="K62" s="204">
        <v>198.94623267</v>
      </c>
      <c r="L62" s="204">
        <v>151.33697203</v>
      </c>
      <c r="M62" s="204">
        <v>98.847163404</v>
      </c>
      <c r="N62" s="219">
        <v>99.939891379000002</v>
      </c>
      <c r="O62" s="204">
        <v>181.30645208999999</v>
      </c>
      <c r="P62" s="204">
        <v>139.11359719000001</v>
      </c>
      <c r="Q62" s="204">
        <v>99.430145373000002</v>
      </c>
      <c r="R62" s="219">
        <v>96.541154148000004</v>
      </c>
      <c r="S62" s="204">
        <v>193.27376219999999</v>
      </c>
      <c r="T62" s="204">
        <v>148.38062595</v>
      </c>
      <c r="U62" s="204">
        <v>105.70539651</v>
      </c>
      <c r="V62" s="219">
        <v>103.22986288</v>
      </c>
      <c r="W62" s="204">
        <v>190.68961436000001</v>
      </c>
      <c r="X62" s="204">
        <v>147.51940759999999</v>
      </c>
      <c r="Y62" s="204">
        <v>100.02115302</v>
      </c>
      <c r="Z62" s="219">
        <v>101.19791798</v>
      </c>
      <c r="AA62" s="204">
        <v>182.30493091</v>
      </c>
      <c r="AB62" s="204">
        <v>137.06759192999999</v>
      </c>
      <c r="AC62" s="204">
        <v>91.134863893000002</v>
      </c>
      <c r="AD62" s="219">
        <v>102.82679526</v>
      </c>
      <c r="AE62" s="204">
        <v>128.57828137999999</v>
      </c>
      <c r="AF62" s="204">
        <v>97.936993333999993</v>
      </c>
      <c r="AG62" s="204">
        <v>90.435999277999997</v>
      </c>
      <c r="AH62" s="219">
        <v>95.750395413999996</v>
      </c>
      <c r="AI62" s="204">
        <v>150.88224808999999</v>
      </c>
      <c r="AJ62" s="204">
        <v>114.73719060000001</v>
      </c>
      <c r="AK62" s="204">
        <v>87.034720500999995</v>
      </c>
      <c r="AL62" s="219">
        <v>99.417290151000003</v>
      </c>
      <c r="AM62" s="204">
        <v>170.61252128000001</v>
      </c>
      <c r="AN62" s="204">
        <v>131.52728909999999</v>
      </c>
      <c r="AO62" s="204">
        <v>103.89699315</v>
      </c>
      <c r="AP62" s="219">
        <v>94.161613739000003</v>
      </c>
      <c r="AQ62" s="204">
        <v>190.07446433999999</v>
      </c>
      <c r="AR62" s="204">
        <v>147.94045075</v>
      </c>
      <c r="AS62" s="204">
        <v>105.41233534</v>
      </c>
      <c r="AT62" s="219">
        <v>98.501562965999995</v>
      </c>
      <c r="AU62" s="204">
        <v>185.09661252000001</v>
      </c>
      <c r="AV62" s="204">
        <v>140.41422886999999</v>
      </c>
      <c r="AW62" s="204">
        <v>106.2072811</v>
      </c>
      <c r="AX62" s="219">
        <v>98.406156189000001</v>
      </c>
      <c r="AY62" s="204">
        <v>135.83300032</v>
      </c>
      <c r="AZ62" s="204">
        <v>102.1477908</v>
      </c>
      <c r="BA62" s="204">
        <v>92.731259644000005</v>
      </c>
      <c r="BB62" s="219">
        <v>97.571279242000003</v>
      </c>
      <c r="BC62" s="250"/>
      <c r="BD62" s="250"/>
      <c r="BE62" s="250"/>
      <c r="BF62" s="250"/>
      <c r="BG62" s="250"/>
      <c r="BH62" s="250"/>
      <c r="BI62" s="250"/>
      <c r="BJ62" s="250"/>
      <c r="BK62" s="250"/>
      <c r="BL62" s="250"/>
    </row>
    <row r="63" spans="1:64" ht="15" customHeight="1" x14ac:dyDescent="0.3">
      <c r="A63" s="362" t="s">
        <v>156</v>
      </c>
      <c r="B63" s="235" t="s">
        <v>43</v>
      </c>
      <c r="C63" s="207">
        <v>153.30223642000001</v>
      </c>
      <c r="D63" s="207">
        <v>112.96784689</v>
      </c>
      <c r="E63" s="207">
        <v>91.338862941000002</v>
      </c>
      <c r="F63" s="220">
        <v>104.66026841</v>
      </c>
      <c r="G63" s="207">
        <v>91.444112473000004</v>
      </c>
      <c r="H63" s="207">
        <v>67.293322717999999</v>
      </c>
      <c r="I63" s="207">
        <v>70.703468986999994</v>
      </c>
      <c r="J63" s="220">
        <v>105.54420558</v>
      </c>
      <c r="K63" s="207">
        <v>214.24497663</v>
      </c>
      <c r="L63" s="207">
        <v>157.66081940999999</v>
      </c>
      <c r="M63" s="207">
        <v>100.04274042999999</v>
      </c>
      <c r="N63" s="220">
        <v>107.94316936</v>
      </c>
      <c r="O63" s="207">
        <v>165.11094979999999</v>
      </c>
      <c r="P63" s="207">
        <v>122.9557758</v>
      </c>
      <c r="Q63" s="207">
        <v>98.143786993000006</v>
      </c>
      <c r="R63" s="220">
        <v>107.34649453</v>
      </c>
      <c r="S63" s="207">
        <v>192.55337331999999</v>
      </c>
      <c r="T63" s="207">
        <v>142.25706396999999</v>
      </c>
      <c r="U63" s="207">
        <v>103.98176638</v>
      </c>
      <c r="V63" s="220">
        <v>102.30276041</v>
      </c>
      <c r="W63" s="207">
        <v>186.86927595</v>
      </c>
      <c r="X63" s="207">
        <v>139.80318025</v>
      </c>
      <c r="Y63" s="207">
        <v>98.723690927000007</v>
      </c>
      <c r="Z63" s="220">
        <v>109.42256322999999</v>
      </c>
      <c r="AA63" s="207">
        <v>165.61863154</v>
      </c>
      <c r="AB63" s="207">
        <v>120.35154475</v>
      </c>
      <c r="AC63" s="207">
        <v>89.763494648000005</v>
      </c>
      <c r="AD63" s="220">
        <v>107.97149175</v>
      </c>
      <c r="AE63" s="207">
        <v>136.13626296999999</v>
      </c>
      <c r="AF63" s="207">
        <v>101.00267683</v>
      </c>
      <c r="AG63" s="207">
        <v>87.893121502</v>
      </c>
      <c r="AH63" s="220">
        <v>99.707196046999996</v>
      </c>
      <c r="AI63" s="207">
        <v>113.17047001</v>
      </c>
      <c r="AJ63" s="207">
        <v>82.999239669999994</v>
      </c>
      <c r="AK63" s="207">
        <v>84.138559182999998</v>
      </c>
      <c r="AL63" s="220">
        <v>107.14972161</v>
      </c>
      <c r="AM63" s="207">
        <v>130.60580349</v>
      </c>
      <c r="AN63" s="207">
        <v>96.284404632000005</v>
      </c>
      <c r="AO63" s="207">
        <v>102.72700208000001</v>
      </c>
      <c r="AP63" s="220">
        <v>102.66163597000001</v>
      </c>
      <c r="AQ63" s="207">
        <v>162.43379143999999</v>
      </c>
      <c r="AR63" s="207">
        <v>123.56101396</v>
      </c>
      <c r="AS63" s="207">
        <v>101.0234796</v>
      </c>
      <c r="AT63" s="220">
        <v>101.24178728</v>
      </c>
      <c r="AU63" s="207">
        <v>186.12022138</v>
      </c>
      <c r="AV63" s="207">
        <v>136.81155892999999</v>
      </c>
      <c r="AW63" s="207">
        <v>106.08754347</v>
      </c>
      <c r="AX63" s="220">
        <v>103.44489933</v>
      </c>
      <c r="AY63" s="207">
        <v>143.48816622999999</v>
      </c>
      <c r="AZ63" s="207">
        <v>105.63610490000001</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135.73864992</v>
      </c>
      <c r="D64" s="204">
        <v>100.95353125</v>
      </c>
      <c r="E64" s="204">
        <v>91.197795568999993</v>
      </c>
      <c r="F64" s="219">
        <v>103.75366169</v>
      </c>
      <c r="G64" s="204">
        <v>119.68737962</v>
      </c>
      <c r="H64" s="204">
        <v>88.989303406999994</v>
      </c>
      <c r="I64" s="204">
        <v>75.355974313000004</v>
      </c>
      <c r="J64" s="219">
        <v>109.30545891</v>
      </c>
      <c r="K64" s="204">
        <v>173.80955446999999</v>
      </c>
      <c r="L64" s="204">
        <v>128.87844218999999</v>
      </c>
      <c r="M64" s="204">
        <v>98.652032437000003</v>
      </c>
      <c r="N64" s="219">
        <v>106.9102627</v>
      </c>
      <c r="O64" s="204">
        <v>108.54634116</v>
      </c>
      <c r="P64" s="204">
        <v>82.349628693</v>
      </c>
      <c r="Q64" s="204">
        <v>96.901394233999994</v>
      </c>
      <c r="R64" s="219">
        <v>102.63263161</v>
      </c>
      <c r="S64" s="204">
        <v>166.04747771000001</v>
      </c>
      <c r="T64" s="204">
        <v>124.00727821</v>
      </c>
      <c r="U64" s="204">
        <v>102.23627899</v>
      </c>
      <c r="V64" s="219">
        <v>100.28716642000001</v>
      </c>
      <c r="W64" s="204">
        <v>124.08549141</v>
      </c>
      <c r="X64" s="204">
        <v>93.677410061000003</v>
      </c>
      <c r="Y64" s="204">
        <v>94.534702455000001</v>
      </c>
      <c r="Z64" s="219">
        <v>105.94634074</v>
      </c>
      <c r="AA64" s="204">
        <v>149.05768302999999</v>
      </c>
      <c r="AB64" s="204">
        <v>109.71735966</v>
      </c>
      <c r="AC64" s="204">
        <v>88.632170075999994</v>
      </c>
      <c r="AD64" s="219">
        <v>107.44590295</v>
      </c>
      <c r="AE64" s="204">
        <v>100.86765927</v>
      </c>
      <c r="AF64" s="204">
        <v>75.153829716000004</v>
      </c>
      <c r="AG64" s="204">
        <v>90.276223145000003</v>
      </c>
      <c r="AH64" s="219">
        <v>94.372678026000003</v>
      </c>
      <c r="AI64" s="204">
        <v>102.55486139999999</v>
      </c>
      <c r="AJ64" s="204">
        <v>75.868500656999998</v>
      </c>
      <c r="AK64" s="204">
        <v>82.314623194000006</v>
      </c>
      <c r="AL64" s="219">
        <v>104.53501614</v>
      </c>
      <c r="AM64" s="204">
        <v>115.02480641</v>
      </c>
      <c r="AN64" s="204">
        <v>86.011786248000007</v>
      </c>
      <c r="AO64" s="204">
        <v>100.05835070000001</v>
      </c>
      <c r="AP64" s="219">
        <v>99.073574511000004</v>
      </c>
      <c r="AQ64" s="204">
        <v>125.95804696</v>
      </c>
      <c r="AR64" s="204">
        <v>95.116814294999998</v>
      </c>
      <c r="AS64" s="204">
        <v>98.031077948999993</v>
      </c>
      <c r="AT64" s="219">
        <v>101.16909669</v>
      </c>
      <c r="AU64" s="204">
        <v>124.31239266</v>
      </c>
      <c r="AV64" s="204">
        <v>92.228810429999996</v>
      </c>
      <c r="AW64" s="204">
        <v>105.54168073</v>
      </c>
      <c r="AX64" s="219">
        <v>100.75440928</v>
      </c>
      <c r="AY64" s="204">
        <v>108.91849175</v>
      </c>
      <c r="AZ64" s="204">
        <v>81.051150436</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143.94996236</v>
      </c>
      <c r="D65" s="259">
        <v>107.40538341</v>
      </c>
      <c r="E65" s="259">
        <v>92.132047463999996</v>
      </c>
      <c r="F65" s="262">
        <v>103.55004958000001</v>
      </c>
      <c r="G65" s="259">
        <v>142.01919187999999</v>
      </c>
      <c r="H65" s="259">
        <v>106.21978856</v>
      </c>
      <c r="I65" s="259">
        <v>79.672228189999998</v>
      </c>
      <c r="J65" s="262">
        <v>108.95199409</v>
      </c>
      <c r="K65" s="259">
        <v>179.81991829</v>
      </c>
      <c r="L65" s="259">
        <v>133.71967595999999</v>
      </c>
      <c r="M65" s="259">
        <v>100.26239606</v>
      </c>
      <c r="N65" s="262">
        <v>105.25420133999999</v>
      </c>
      <c r="O65" s="259">
        <v>119.0709078</v>
      </c>
      <c r="P65" s="259">
        <v>88.753520699000006</v>
      </c>
      <c r="Q65" s="259">
        <v>95.758288078000007</v>
      </c>
      <c r="R65" s="262">
        <v>100.23931417</v>
      </c>
      <c r="S65" s="259">
        <v>153.85956838000001</v>
      </c>
      <c r="T65" s="259">
        <v>115.26448031</v>
      </c>
      <c r="U65" s="259">
        <v>101.74778996000001</v>
      </c>
      <c r="V65" s="262">
        <v>103.06175636</v>
      </c>
      <c r="W65" s="259">
        <v>134.80831415</v>
      </c>
      <c r="X65" s="259">
        <v>101.38977792</v>
      </c>
      <c r="Y65" s="259">
        <v>92.433655380000005</v>
      </c>
      <c r="Z65" s="262">
        <v>106.31061852000001</v>
      </c>
      <c r="AA65" s="259">
        <v>158.14104673</v>
      </c>
      <c r="AB65" s="259">
        <v>117.17549821</v>
      </c>
      <c r="AC65" s="259">
        <v>88.534012883000003</v>
      </c>
      <c r="AD65" s="262">
        <v>106.53706652</v>
      </c>
      <c r="AE65" s="259">
        <v>88.533551165000006</v>
      </c>
      <c r="AF65" s="259">
        <v>66.431749800000006</v>
      </c>
      <c r="AG65" s="259">
        <v>89.337876872999999</v>
      </c>
      <c r="AH65" s="262">
        <v>97.171293360000007</v>
      </c>
      <c r="AI65" s="259">
        <v>120.31532387999999</v>
      </c>
      <c r="AJ65" s="259">
        <v>89.439348659999993</v>
      </c>
      <c r="AK65" s="259">
        <v>83.150497778000002</v>
      </c>
      <c r="AL65" s="262">
        <v>102.87355666000001</v>
      </c>
      <c r="AM65" s="259">
        <v>125.88591172</v>
      </c>
      <c r="AN65" s="259">
        <v>94.533278503000005</v>
      </c>
      <c r="AO65" s="259">
        <v>98.747246204000007</v>
      </c>
      <c r="AP65" s="262">
        <v>99.368949155999999</v>
      </c>
      <c r="AQ65" s="259">
        <v>137.69731019</v>
      </c>
      <c r="AR65" s="259">
        <v>103.91274319</v>
      </c>
      <c r="AS65" s="259">
        <v>99.953255948000006</v>
      </c>
      <c r="AT65" s="262">
        <v>99.14695236</v>
      </c>
      <c r="AU65" s="259">
        <v>136.60723135000001</v>
      </c>
      <c r="AV65" s="259">
        <v>101.84110228</v>
      </c>
      <c r="AW65" s="259">
        <v>106.6439713</v>
      </c>
      <c r="AX65" s="262">
        <v>99.677913524999994</v>
      </c>
      <c r="AY65" s="259">
        <v>97.460734064999997</v>
      </c>
      <c r="AZ65" s="259">
        <v>72.250661437999995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128.72239621</v>
      </c>
      <c r="D66" s="204">
        <v>95.186062925000002</v>
      </c>
      <c r="E66" s="204">
        <v>92.056762585000001</v>
      </c>
      <c r="F66" s="219">
        <v>104.29817785</v>
      </c>
      <c r="G66" s="204">
        <v>108.46987758</v>
      </c>
      <c r="H66" s="204">
        <v>80.291104302999997</v>
      </c>
      <c r="I66" s="204">
        <v>79.280521659000001</v>
      </c>
      <c r="J66" s="219">
        <v>105.43925708</v>
      </c>
      <c r="K66" s="204">
        <v>159.72691467000001</v>
      </c>
      <c r="L66" s="204">
        <v>118.15817094000001</v>
      </c>
      <c r="M66" s="204">
        <v>98.566062850999998</v>
      </c>
      <c r="N66" s="219">
        <v>107.98952737</v>
      </c>
      <c r="O66" s="204">
        <v>138.46976928000001</v>
      </c>
      <c r="P66" s="204">
        <v>102.21040115</v>
      </c>
      <c r="Q66" s="204">
        <v>97.689281463</v>
      </c>
      <c r="R66" s="219">
        <v>103.48022052</v>
      </c>
      <c r="S66" s="204">
        <v>148.75495032000001</v>
      </c>
      <c r="T66" s="204">
        <v>110.15987481000001</v>
      </c>
      <c r="U66" s="204">
        <v>103.16479991999999</v>
      </c>
      <c r="V66" s="219">
        <v>101.02973716</v>
      </c>
      <c r="W66" s="204">
        <v>139.10832747000001</v>
      </c>
      <c r="X66" s="204">
        <v>103.8069016</v>
      </c>
      <c r="Y66" s="204">
        <v>92.018412327999997</v>
      </c>
      <c r="Z66" s="219">
        <v>110.85543534999999</v>
      </c>
      <c r="AA66" s="204">
        <v>148.04484506</v>
      </c>
      <c r="AB66" s="204">
        <v>108.80726477</v>
      </c>
      <c r="AC66" s="204">
        <v>88.777203620999998</v>
      </c>
      <c r="AD66" s="219">
        <v>109.60027744</v>
      </c>
      <c r="AE66" s="204">
        <v>71.530104969999996</v>
      </c>
      <c r="AF66" s="204">
        <v>52.888999447000003</v>
      </c>
      <c r="AG66" s="204">
        <v>86.952067159999999</v>
      </c>
      <c r="AH66" s="219">
        <v>101.57883655000001</v>
      </c>
      <c r="AI66" s="204">
        <v>109.79174672000001</v>
      </c>
      <c r="AJ66" s="204">
        <v>80.746005447000002</v>
      </c>
      <c r="AK66" s="204">
        <v>83.890679133999996</v>
      </c>
      <c r="AL66" s="219">
        <v>103.70438492</v>
      </c>
      <c r="AM66" s="204">
        <v>122.92664286999999</v>
      </c>
      <c r="AN66" s="204">
        <v>91.281734133</v>
      </c>
      <c r="AO66" s="204">
        <v>99.470675795999995</v>
      </c>
      <c r="AP66" s="219">
        <v>98.667614345000004</v>
      </c>
      <c r="AQ66" s="204">
        <v>145.52906905</v>
      </c>
      <c r="AR66" s="204">
        <v>109.68940431999999</v>
      </c>
      <c r="AS66" s="204">
        <v>101.0352145</v>
      </c>
      <c r="AT66" s="219">
        <v>99.484503946000004</v>
      </c>
      <c r="AU66" s="204">
        <v>144.75731906999999</v>
      </c>
      <c r="AV66" s="204">
        <v>106.81048242999999</v>
      </c>
      <c r="AW66" s="204">
        <v>106.15797737</v>
      </c>
      <c r="AX66" s="219">
        <v>100.82524447</v>
      </c>
      <c r="AY66" s="204">
        <v>111.96000067999999</v>
      </c>
      <c r="AZ66" s="204">
        <v>82.744835925999993</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126.74017447999999</v>
      </c>
      <c r="D67" s="259">
        <v>95.407536354000001</v>
      </c>
      <c r="E67" s="259">
        <v>91.845168942000001</v>
      </c>
      <c r="F67" s="262">
        <v>104.48848381000001</v>
      </c>
      <c r="G67" s="259">
        <v>119.79067133</v>
      </c>
      <c r="H67" s="259">
        <v>90.414678101000007</v>
      </c>
      <c r="I67" s="259">
        <v>79.278761180000004</v>
      </c>
      <c r="J67" s="262">
        <v>107.83697549999999</v>
      </c>
      <c r="K67" s="259">
        <v>145.81270628999999</v>
      </c>
      <c r="L67" s="259">
        <v>109.75726243</v>
      </c>
      <c r="M67" s="259">
        <v>99.330059231999996</v>
      </c>
      <c r="N67" s="262">
        <v>106.54453226</v>
      </c>
      <c r="O67" s="259">
        <v>119.8119518</v>
      </c>
      <c r="P67" s="259">
        <v>90.054276709999996</v>
      </c>
      <c r="Q67" s="259">
        <v>96.575582775000001</v>
      </c>
      <c r="R67" s="262">
        <v>101.88965152</v>
      </c>
      <c r="S67" s="259">
        <v>130.51529421999999</v>
      </c>
      <c r="T67" s="259">
        <v>98.414096384999993</v>
      </c>
      <c r="U67" s="259">
        <v>101.38302124000001</v>
      </c>
      <c r="V67" s="262">
        <v>101.31144813</v>
      </c>
      <c r="W67" s="259">
        <v>117.00263196</v>
      </c>
      <c r="X67" s="259">
        <v>88.533483833999995</v>
      </c>
      <c r="Y67" s="259">
        <v>91.524535208000003</v>
      </c>
      <c r="Z67" s="262">
        <v>106.92912920000001</v>
      </c>
      <c r="AA67" s="259">
        <v>156.95736707</v>
      </c>
      <c r="AB67" s="259">
        <v>117.5814306</v>
      </c>
      <c r="AC67" s="259">
        <v>89.426236599999996</v>
      </c>
      <c r="AD67" s="262">
        <v>111.35941096000001</v>
      </c>
      <c r="AE67" s="259">
        <v>76.336019802999999</v>
      </c>
      <c r="AF67" s="259">
        <v>57.294047276999997</v>
      </c>
      <c r="AG67" s="259">
        <v>87.030601192000006</v>
      </c>
      <c r="AH67" s="262">
        <v>99.130052370000001</v>
      </c>
      <c r="AI67" s="259">
        <v>118.95618186999999</v>
      </c>
      <c r="AJ67" s="259">
        <v>89.150345642000005</v>
      </c>
      <c r="AK67" s="259">
        <v>84.188135192999994</v>
      </c>
      <c r="AL67" s="262">
        <v>104.23244549</v>
      </c>
      <c r="AM67" s="259">
        <v>130.46865609</v>
      </c>
      <c r="AN67" s="259">
        <v>98.210917590999998</v>
      </c>
      <c r="AO67" s="259">
        <v>98.114915152999998</v>
      </c>
      <c r="AP67" s="262">
        <v>99.160205146999999</v>
      </c>
      <c r="AQ67" s="259">
        <v>147.59733277999999</v>
      </c>
      <c r="AR67" s="259">
        <v>112.70921405999999</v>
      </c>
      <c r="AS67" s="259">
        <v>103.0982114</v>
      </c>
      <c r="AT67" s="262">
        <v>101.81315065</v>
      </c>
      <c r="AU67" s="259">
        <v>122.86385693</v>
      </c>
      <c r="AV67" s="259">
        <v>92.343181543</v>
      </c>
      <c r="AW67" s="259">
        <v>102.81941041</v>
      </c>
      <c r="AX67" s="262">
        <v>101.76032563</v>
      </c>
      <c r="AY67" s="259">
        <v>102.08666853</v>
      </c>
      <c r="AZ67" s="259">
        <v>76.469441295999999</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133.57033738999999</v>
      </c>
      <c r="D68" s="204">
        <v>99.480758445999996</v>
      </c>
      <c r="E68" s="204">
        <v>92.052445939999998</v>
      </c>
      <c r="F68" s="219">
        <v>104.25572437</v>
      </c>
      <c r="G68" s="204">
        <v>123.12735042</v>
      </c>
      <c r="H68" s="204">
        <v>91.955016002999997</v>
      </c>
      <c r="I68" s="204">
        <v>79.352701289999999</v>
      </c>
      <c r="J68" s="219">
        <v>107.35492465</v>
      </c>
      <c r="K68" s="204">
        <v>156.62728326000001</v>
      </c>
      <c r="L68" s="204">
        <v>116.49597572</v>
      </c>
      <c r="M68" s="204">
        <v>99.368578937999999</v>
      </c>
      <c r="N68" s="219">
        <v>106.31113377</v>
      </c>
      <c r="O68" s="204">
        <v>146.67101514000001</v>
      </c>
      <c r="P68" s="204">
        <v>108.98730139</v>
      </c>
      <c r="Q68" s="204">
        <v>99.108701358999994</v>
      </c>
      <c r="R68" s="219">
        <v>103.96962442</v>
      </c>
      <c r="S68" s="204">
        <v>142.29377708000001</v>
      </c>
      <c r="T68" s="204">
        <v>105.96104443999999</v>
      </c>
      <c r="U68" s="204">
        <v>100.67864027</v>
      </c>
      <c r="V68" s="219">
        <v>100.55088046</v>
      </c>
      <c r="W68" s="204">
        <v>142.15625704999999</v>
      </c>
      <c r="X68" s="204">
        <v>106.73818803</v>
      </c>
      <c r="Y68" s="204">
        <v>94.011854889999995</v>
      </c>
      <c r="Z68" s="219">
        <v>106.6231507</v>
      </c>
      <c r="AA68" s="204">
        <v>147.30819108</v>
      </c>
      <c r="AB68" s="204">
        <v>109.08916988999999</v>
      </c>
      <c r="AC68" s="204">
        <v>89.813517063000006</v>
      </c>
      <c r="AD68" s="219">
        <v>108.72913920000001</v>
      </c>
      <c r="AE68" s="204">
        <v>84.364796674999994</v>
      </c>
      <c r="AF68" s="204">
        <v>63.142557607999997</v>
      </c>
      <c r="AG68" s="204">
        <v>85.664379851999996</v>
      </c>
      <c r="AH68" s="219">
        <v>100.84959248</v>
      </c>
      <c r="AI68" s="204">
        <v>113.92145589</v>
      </c>
      <c r="AJ68" s="204">
        <v>84.381824843000004</v>
      </c>
      <c r="AK68" s="204">
        <v>85.050527177000006</v>
      </c>
      <c r="AL68" s="219">
        <v>105.14471311</v>
      </c>
      <c r="AM68" s="204">
        <v>129.17186097000001</v>
      </c>
      <c r="AN68" s="204">
        <v>96.240093811999998</v>
      </c>
      <c r="AO68" s="204">
        <v>97.296814527999999</v>
      </c>
      <c r="AP68" s="219">
        <v>100.71712341999999</v>
      </c>
      <c r="AQ68" s="204">
        <v>150.77886054000001</v>
      </c>
      <c r="AR68" s="204">
        <v>114.10884557999999</v>
      </c>
      <c r="AS68" s="204">
        <v>101.45063026</v>
      </c>
      <c r="AT68" s="219">
        <v>100.70121090000001</v>
      </c>
      <c r="AU68" s="204">
        <v>150.22862846999999</v>
      </c>
      <c r="AV68" s="204">
        <v>111.58932534</v>
      </c>
      <c r="AW68" s="204">
        <v>103.50966265</v>
      </c>
      <c r="AX68" s="219">
        <v>100.86124943</v>
      </c>
      <c r="AY68" s="204">
        <v>116.93632486</v>
      </c>
      <c r="AZ68" s="204">
        <v>87.073205744000006</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146.39383426000001</v>
      </c>
      <c r="D69" s="259">
        <v>108.44174757</v>
      </c>
      <c r="E69" s="259">
        <v>92.076814208000002</v>
      </c>
      <c r="F69" s="262">
        <v>104.33431686</v>
      </c>
      <c r="G69" s="259">
        <v>114.33567281000001</v>
      </c>
      <c r="H69" s="259">
        <v>85.114971591</v>
      </c>
      <c r="I69" s="259">
        <v>78.080315243000001</v>
      </c>
      <c r="J69" s="262">
        <v>105.67979808</v>
      </c>
      <c r="K69" s="259">
        <v>177.01561996999999</v>
      </c>
      <c r="L69" s="259">
        <v>130.74672462000001</v>
      </c>
      <c r="M69" s="259">
        <v>101.11409475000001</v>
      </c>
      <c r="N69" s="262">
        <v>106.27471504</v>
      </c>
      <c r="O69" s="259">
        <v>168.68817189999999</v>
      </c>
      <c r="P69" s="259">
        <v>124.60798095</v>
      </c>
      <c r="Q69" s="259">
        <v>99.985684483</v>
      </c>
      <c r="R69" s="262">
        <v>104.68329481000001</v>
      </c>
      <c r="S69" s="259">
        <v>165.04035336999999</v>
      </c>
      <c r="T69" s="259">
        <v>122.28416194</v>
      </c>
      <c r="U69" s="259">
        <v>100.3303676</v>
      </c>
      <c r="V69" s="262">
        <v>100.80514262</v>
      </c>
      <c r="W69" s="259">
        <v>177.07408089</v>
      </c>
      <c r="X69" s="259">
        <v>132.08183535000001</v>
      </c>
      <c r="Y69" s="259">
        <v>95.898382713000004</v>
      </c>
      <c r="Z69" s="262">
        <v>103.83878168</v>
      </c>
      <c r="AA69" s="259">
        <v>177.02158388999999</v>
      </c>
      <c r="AB69" s="259">
        <v>130.56744996</v>
      </c>
      <c r="AC69" s="259">
        <v>89.262641278000004</v>
      </c>
      <c r="AD69" s="262">
        <v>110.09552807999999</v>
      </c>
      <c r="AE69" s="259">
        <v>103.47463645000001</v>
      </c>
      <c r="AF69" s="259">
        <v>76.971608497000005</v>
      </c>
      <c r="AG69" s="259">
        <v>84.704369020000001</v>
      </c>
      <c r="AH69" s="262">
        <v>107.62526056999999</v>
      </c>
      <c r="AI69" s="259">
        <v>122.10871634999999</v>
      </c>
      <c r="AJ69" s="259">
        <v>89.853506902000007</v>
      </c>
      <c r="AK69" s="259">
        <v>84.190441054000004</v>
      </c>
      <c r="AL69" s="262">
        <v>104.58184833999999</v>
      </c>
      <c r="AM69" s="259">
        <v>134.41331596000001</v>
      </c>
      <c r="AN69" s="259">
        <v>99.775439696000007</v>
      </c>
      <c r="AO69" s="259">
        <v>98.002381661000001</v>
      </c>
      <c r="AP69" s="262">
        <v>100.35890216999999</v>
      </c>
      <c r="AQ69" s="259">
        <v>141.57022101999999</v>
      </c>
      <c r="AR69" s="259">
        <v>107.33493598</v>
      </c>
      <c r="AS69" s="259">
        <v>101.16664548</v>
      </c>
      <c r="AT69" s="262">
        <v>98.056958819000002</v>
      </c>
      <c r="AU69" s="259">
        <v>150.12649705999999</v>
      </c>
      <c r="AV69" s="259">
        <v>110.48050221</v>
      </c>
      <c r="AW69" s="259">
        <v>103.759703</v>
      </c>
      <c r="AX69" s="262">
        <v>100.42819425</v>
      </c>
      <c r="AY69" s="259">
        <v>147.26411827000001</v>
      </c>
      <c r="AZ69" s="259">
        <v>109.28826836</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145.98421662999999</v>
      </c>
      <c r="D70" s="204">
        <v>107.98574348</v>
      </c>
      <c r="E70" s="204">
        <v>92.324919218000005</v>
      </c>
      <c r="F70" s="219">
        <v>103.92944041</v>
      </c>
      <c r="G70" s="204">
        <v>124.43288951</v>
      </c>
      <c r="H70" s="204">
        <v>92.852040876999993</v>
      </c>
      <c r="I70" s="204">
        <v>79.084668394000005</v>
      </c>
      <c r="J70" s="219">
        <v>104.81501797999999</v>
      </c>
      <c r="K70" s="204">
        <v>176.86036701</v>
      </c>
      <c r="L70" s="204">
        <v>130.55037915</v>
      </c>
      <c r="M70" s="204">
        <v>100.98027542</v>
      </c>
      <c r="N70" s="219">
        <v>106.81198977</v>
      </c>
      <c r="O70" s="204">
        <v>147.51720222</v>
      </c>
      <c r="P70" s="204">
        <v>108.68663239</v>
      </c>
      <c r="Q70" s="204">
        <v>99.637162305000004</v>
      </c>
      <c r="R70" s="219">
        <v>102.83732738</v>
      </c>
      <c r="S70" s="204">
        <v>160.54596151999999</v>
      </c>
      <c r="T70" s="204">
        <v>118.64387093000001</v>
      </c>
      <c r="U70" s="204">
        <v>99.856312604999999</v>
      </c>
      <c r="V70" s="219">
        <v>99.995023983999999</v>
      </c>
      <c r="W70" s="204">
        <v>162.81900573999999</v>
      </c>
      <c r="X70" s="204">
        <v>120.97063663</v>
      </c>
      <c r="Y70" s="204">
        <v>98.562973931000002</v>
      </c>
      <c r="Z70" s="219">
        <v>102.37868779999999</v>
      </c>
      <c r="AA70" s="204">
        <v>175.94767865</v>
      </c>
      <c r="AB70" s="204">
        <v>129.19948975</v>
      </c>
      <c r="AC70" s="204">
        <v>90.159269484000006</v>
      </c>
      <c r="AD70" s="219">
        <v>109.64009201</v>
      </c>
      <c r="AE70" s="204">
        <v>96.551504574000006</v>
      </c>
      <c r="AF70" s="204">
        <v>71.597608339999994</v>
      </c>
      <c r="AG70" s="204">
        <v>84.288680267000004</v>
      </c>
      <c r="AH70" s="219">
        <v>108.8727674</v>
      </c>
      <c r="AI70" s="204">
        <v>125.69574477</v>
      </c>
      <c r="AJ70" s="204">
        <v>92.125829089999996</v>
      </c>
      <c r="AK70" s="204">
        <v>83.675081137000006</v>
      </c>
      <c r="AL70" s="219">
        <v>104.94873987</v>
      </c>
      <c r="AM70" s="204">
        <v>136.44167009</v>
      </c>
      <c r="AN70" s="204">
        <v>101.04820967000001</v>
      </c>
      <c r="AO70" s="204">
        <v>99.445668354000006</v>
      </c>
      <c r="AP70" s="219">
        <v>100.19039316</v>
      </c>
      <c r="AQ70" s="204">
        <v>121.53154551</v>
      </c>
      <c r="AR70" s="204">
        <v>90.906389594999993</v>
      </c>
      <c r="AS70" s="204">
        <v>95.508072639000005</v>
      </c>
      <c r="AT70" s="219">
        <v>96.645860248000005</v>
      </c>
      <c r="AU70" s="204">
        <v>164.14988657000001</v>
      </c>
      <c r="AV70" s="204">
        <v>120.85942482</v>
      </c>
      <c r="AW70" s="204">
        <v>105.83045973</v>
      </c>
      <c r="AX70" s="219">
        <v>100.47937357000001</v>
      </c>
      <c r="AY70" s="204">
        <v>137.85571447999999</v>
      </c>
      <c r="AZ70" s="204">
        <v>102.14522042999999</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130.00615134</v>
      </c>
      <c r="D71" s="259">
        <v>97.512105860000005</v>
      </c>
      <c r="E71" s="259">
        <v>92.087737206</v>
      </c>
      <c r="F71" s="262">
        <v>101.50536258</v>
      </c>
      <c r="G71" s="259">
        <v>124.56899411000001</v>
      </c>
      <c r="H71" s="259">
        <v>94.121776486000002</v>
      </c>
      <c r="I71" s="259">
        <v>79.678389866000003</v>
      </c>
      <c r="J71" s="262">
        <v>103.57286928000001</v>
      </c>
      <c r="K71" s="259">
        <v>145.36340329999999</v>
      </c>
      <c r="L71" s="259">
        <v>108.76874798999999</v>
      </c>
      <c r="M71" s="259">
        <v>101.25950997</v>
      </c>
      <c r="N71" s="262">
        <v>103.99015970000001</v>
      </c>
      <c r="O71" s="259">
        <v>128.64554856999999</v>
      </c>
      <c r="P71" s="259">
        <v>96.066404168000005</v>
      </c>
      <c r="Q71" s="259">
        <v>98.245402898999998</v>
      </c>
      <c r="R71" s="262">
        <v>99.216947064999999</v>
      </c>
      <c r="S71" s="259">
        <v>145.83228840999999</v>
      </c>
      <c r="T71" s="259">
        <v>109.51269145000001</v>
      </c>
      <c r="U71" s="259">
        <v>99.985806530999994</v>
      </c>
      <c r="V71" s="262">
        <v>97.458282609999998</v>
      </c>
      <c r="W71" s="259">
        <v>133.27407944999999</v>
      </c>
      <c r="X71" s="259">
        <v>100.23142056</v>
      </c>
      <c r="Y71" s="259">
        <v>94.613336521999997</v>
      </c>
      <c r="Z71" s="262">
        <v>101.0389132</v>
      </c>
      <c r="AA71" s="259">
        <v>146.86001407000001</v>
      </c>
      <c r="AB71" s="259">
        <v>109.7363263</v>
      </c>
      <c r="AC71" s="259">
        <v>88.814641781000006</v>
      </c>
      <c r="AD71" s="262">
        <v>106.98157293</v>
      </c>
      <c r="AE71" s="259">
        <v>74.700031315999993</v>
      </c>
      <c r="AF71" s="259">
        <v>55.469717181</v>
      </c>
      <c r="AG71" s="259">
        <v>84.980592165000004</v>
      </c>
      <c r="AH71" s="262">
        <v>102.56010677</v>
      </c>
      <c r="AI71" s="259">
        <v>122.30864794999999</v>
      </c>
      <c r="AJ71" s="259">
        <v>91.037540809000006</v>
      </c>
      <c r="AK71" s="259">
        <v>83.528658969000006</v>
      </c>
      <c r="AL71" s="262">
        <v>103.54444375</v>
      </c>
      <c r="AM71" s="259">
        <v>142.62782483999999</v>
      </c>
      <c r="AN71" s="259">
        <v>106.96121577</v>
      </c>
      <c r="AO71" s="259">
        <v>100.16909794999999</v>
      </c>
      <c r="AP71" s="262">
        <v>96.846231273000001</v>
      </c>
      <c r="AQ71" s="259">
        <v>130.44669314999999</v>
      </c>
      <c r="AR71" s="259">
        <v>98.754218088000002</v>
      </c>
      <c r="AS71" s="259">
        <v>94.768773409000005</v>
      </c>
      <c r="AT71" s="262">
        <v>96.091120040999996</v>
      </c>
      <c r="AU71" s="259">
        <v>134.14532740000001</v>
      </c>
      <c r="AV71" s="259">
        <v>101.16210144</v>
      </c>
      <c r="AW71" s="259">
        <v>105.87624176</v>
      </c>
      <c r="AX71" s="262">
        <v>98.097944798</v>
      </c>
      <c r="AY71" s="259">
        <v>120.12352801999999</v>
      </c>
      <c r="AZ71" s="259">
        <v>90.283137057000005</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130.57924940000001</v>
      </c>
      <c r="D72" s="204">
        <v>97.415209782000005</v>
      </c>
      <c r="E72" s="204">
        <v>92.268730661999996</v>
      </c>
      <c r="F72" s="219">
        <v>101.30689959</v>
      </c>
      <c r="G72" s="204">
        <v>126.45219815</v>
      </c>
      <c r="H72" s="204">
        <v>95.188386260000001</v>
      </c>
      <c r="I72" s="204">
        <v>78.841722320000002</v>
      </c>
      <c r="J72" s="219">
        <v>103.95628041000001</v>
      </c>
      <c r="K72" s="204">
        <v>135.47521692000001</v>
      </c>
      <c r="L72" s="204">
        <v>100.80492642</v>
      </c>
      <c r="M72" s="204">
        <v>101.19779847</v>
      </c>
      <c r="N72" s="219">
        <v>102.39610211999999</v>
      </c>
      <c r="O72" s="204">
        <v>153.90420236</v>
      </c>
      <c r="P72" s="204">
        <v>114.20232878</v>
      </c>
      <c r="Q72" s="204">
        <v>99.714320514999997</v>
      </c>
      <c r="R72" s="219">
        <v>101.39512225</v>
      </c>
      <c r="S72" s="204">
        <v>145.44510378000001</v>
      </c>
      <c r="T72" s="204">
        <v>108.36404874</v>
      </c>
      <c r="U72" s="204">
        <v>100.14519953</v>
      </c>
      <c r="V72" s="219">
        <v>96.791882779000005</v>
      </c>
      <c r="W72" s="204">
        <v>145.81282203999999</v>
      </c>
      <c r="X72" s="204">
        <v>109.02356609</v>
      </c>
      <c r="Y72" s="204">
        <v>96.392259832999997</v>
      </c>
      <c r="Z72" s="219">
        <v>99.819745126000001</v>
      </c>
      <c r="AA72" s="204">
        <v>144.40879984</v>
      </c>
      <c r="AB72" s="204">
        <v>107.38842353</v>
      </c>
      <c r="AC72" s="204">
        <v>90.046011183999994</v>
      </c>
      <c r="AD72" s="219">
        <v>107.14027989</v>
      </c>
      <c r="AE72" s="204">
        <v>77.276697373000005</v>
      </c>
      <c r="AF72" s="204">
        <v>56.960607607</v>
      </c>
      <c r="AG72" s="204">
        <v>82.353764217000005</v>
      </c>
      <c r="AH72" s="219">
        <v>102.87539778999999</v>
      </c>
      <c r="AI72" s="204">
        <v>124.92421351</v>
      </c>
      <c r="AJ72" s="204">
        <v>92.630931621000002</v>
      </c>
      <c r="AK72" s="204">
        <v>85.398712176999993</v>
      </c>
      <c r="AL72" s="219">
        <v>102.30520287</v>
      </c>
      <c r="AM72" s="204">
        <v>133.49957298000001</v>
      </c>
      <c r="AN72" s="204">
        <v>99.635458473</v>
      </c>
      <c r="AO72" s="204">
        <v>99.263471271</v>
      </c>
      <c r="AP72" s="219">
        <v>97.827943051999995</v>
      </c>
      <c r="AQ72" s="204">
        <v>153.81476370999999</v>
      </c>
      <c r="AR72" s="204">
        <v>115.69687729</v>
      </c>
      <c r="AS72" s="204">
        <v>96.611154029999994</v>
      </c>
      <c r="AT72" s="219">
        <v>98.948989427000001</v>
      </c>
      <c r="AU72" s="204">
        <v>137.7420047</v>
      </c>
      <c r="AV72" s="204">
        <v>102.5405386</v>
      </c>
      <c r="AW72" s="204">
        <v>107.05953132</v>
      </c>
      <c r="AX72" s="219">
        <v>98.961106298999994</v>
      </c>
      <c r="AY72" s="204">
        <v>119.49315497000001</v>
      </c>
      <c r="AZ72" s="204">
        <v>89.311486203000001</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149.93058911</v>
      </c>
      <c r="D73" s="259">
        <v>111.02703947000001</v>
      </c>
      <c r="E73" s="259">
        <v>93.543122295000003</v>
      </c>
      <c r="F73" s="262">
        <v>102.20614743</v>
      </c>
      <c r="G73" s="259">
        <v>141.13329286999999</v>
      </c>
      <c r="H73" s="259">
        <v>105.70520553999999</v>
      </c>
      <c r="I73" s="259">
        <v>79.881285047000006</v>
      </c>
      <c r="J73" s="262">
        <v>105.25172814</v>
      </c>
      <c r="K73" s="259">
        <v>159.36655908</v>
      </c>
      <c r="L73" s="259">
        <v>117.54570826</v>
      </c>
      <c r="M73" s="259">
        <v>101.75853343</v>
      </c>
      <c r="N73" s="262">
        <v>105.38918232</v>
      </c>
      <c r="O73" s="259">
        <v>153.90009871000001</v>
      </c>
      <c r="P73" s="259">
        <v>113.57899816</v>
      </c>
      <c r="Q73" s="259">
        <v>102.00897655999999</v>
      </c>
      <c r="R73" s="262">
        <v>101.9431771</v>
      </c>
      <c r="S73" s="259">
        <v>164.76682185000001</v>
      </c>
      <c r="T73" s="259">
        <v>121.99267213</v>
      </c>
      <c r="U73" s="259">
        <v>101.05701822</v>
      </c>
      <c r="V73" s="262">
        <v>96.915693886</v>
      </c>
      <c r="W73" s="259">
        <v>197.89202467000001</v>
      </c>
      <c r="X73" s="259">
        <v>146.75939629999999</v>
      </c>
      <c r="Y73" s="259">
        <v>99.385872539000005</v>
      </c>
      <c r="Z73" s="262">
        <v>103.41100577</v>
      </c>
      <c r="AA73" s="259">
        <v>177.93336284</v>
      </c>
      <c r="AB73" s="259">
        <v>131.01689723000001</v>
      </c>
      <c r="AC73" s="259">
        <v>91.984930353999999</v>
      </c>
      <c r="AD73" s="262">
        <v>107.45287883</v>
      </c>
      <c r="AE73" s="259">
        <v>88.815525749000003</v>
      </c>
      <c r="AF73" s="259">
        <v>64.847402762000002</v>
      </c>
      <c r="AG73" s="259">
        <v>83.503339952999994</v>
      </c>
      <c r="AH73" s="262">
        <v>101.39216644</v>
      </c>
      <c r="AI73" s="259">
        <v>140.76797773000001</v>
      </c>
      <c r="AJ73" s="259">
        <v>103.40346092</v>
      </c>
      <c r="AK73" s="259">
        <v>87.303353298000005</v>
      </c>
      <c r="AL73" s="262">
        <v>99.428692577000007</v>
      </c>
      <c r="AM73" s="259">
        <v>148.82989642999999</v>
      </c>
      <c r="AN73" s="259">
        <v>110.52123785000001</v>
      </c>
      <c r="AO73" s="259">
        <v>99.374218517000003</v>
      </c>
      <c r="AP73" s="262">
        <v>99.028856279999999</v>
      </c>
      <c r="AQ73" s="259">
        <v>164.31039719</v>
      </c>
      <c r="AR73" s="259">
        <v>123.08307318999999</v>
      </c>
      <c r="AS73" s="259">
        <v>98.732825473000005</v>
      </c>
      <c r="AT73" s="262">
        <v>101.32282813</v>
      </c>
      <c r="AU73" s="259">
        <v>143.54121422</v>
      </c>
      <c r="AV73" s="259">
        <v>106.0118727</v>
      </c>
      <c r="AW73" s="259">
        <v>107.53848186</v>
      </c>
      <c r="AX73" s="262">
        <v>97.908143683999995</v>
      </c>
      <c r="AY73" s="259">
        <v>133.17061838999999</v>
      </c>
      <c r="AZ73" s="259">
        <v>98.589328327000004</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160.27173970000001</v>
      </c>
      <c r="D74" s="204">
        <v>114.02561251</v>
      </c>
      <c r="E74" s="204">
        <v>95.638481233999997</v>
      </c>
      <c r="F74" s="219">
        <v>101.78645889000001</v>
      </c>
      <c r="G74" s="204">
        <v>122.85915878</v>
      </c>
      <c r="H74" s="204">
        <v>89.736391014000006</v>
      </c>
      <c r="I74" s="204">
        <v>80.578874768000006</v>
      </c>
      <c r="J74" s="219">
        <v>104.16472818</v>
      </c>
      <c r="K74" s="204">
        <v>194.60231707</v>
      </c>
      <c r="L74" s="204">
        <v>137.69351265</v>
      </c>
      <c r="M74" s="204">
        <v>104.61792183999999</v>
      </c>
      <c r="N74" s="219">
        <v>103.56070634</v>
      </c>
      <c r="O74" s="204">
        <v>192.99352317</v>
      </c>
      <c r="P74" s="204">
        <v>136.13781506000001</v>
      </c>
      <c r="Q74" s="204">
        <v>104.28790979</v>
      </c>
      <c r="R74" s="219">
        <v>101.60066402</v>
      </c>
      <c r="S74" s="204">
        <v>182.99256299999999</v>
      </c>
      <c r="T74" s="204">
        <v>129.86146239000001</v>
      </c>
      <c r="U74" s="204">
        <v>102.17070722</v>
      </c>
      <c r="V74" s="219">
        <v>97.284297064</v>
      </c>
      <c r="W74" s="204">
        <v>207.08536531999999</v>
      </c>
      <c r="X74" s="204">
        <v>147.97808294999999</v>
      </c>
      <c r="Y74" s="204">
        <v>103.10305661</v>
      </c>
      <c r="Z74" s="219">
        <v>100.89237759</v>
      </c>
      <c r="AA74" s="204">
        <v>165.8704573</v>
      </c>
      <c r="AB74" s="204">
        <v>116.04438441000001</v>
      </c>
      <c r="AC74" s="204">
        <v>94.228703113999998</v>
      </c>
      <c r="AD74" s="219">
        <v>107.97736078</v>
      </c>
      <c r="AE74" s="204">
        <v>121.91687395</v>
      </c>
      <c r="AF74" s="204">
        <v>85.359843584000004</v>
      </c>
      <c r="AG74" s="204">
        <v>86.330565084</v>
      </c>
      <c r="AH74" s="219">
        <v>104.45380858999999</v>
      </c>
      <c r="AI74" s="204">
        <v>144.88874351999999</v>
      </c>
      <c r="AJ74" s="204">
        <v>101.79527392999999</v>
      </c>
      <c r="AK74" s="204">
        <v>90.452006386999997</v>
      </c>
      <c r="AL74" s="219">
        <v>100.22427677</v>
      </c>
      <c r="AM74" s="204">
        <v>165.19105765</v>
      </c>
      <c r="AN74" s="204">
        <v>118.95392284</v>
      </c>
      <c r="AO74" s="204">
        <v>100.61565942</v>
      </c>
      <c r="AP74" s="219">
        <v>100.86402586</v>
      </c>
      <c r="AQ74" s="204">
        <v>180.42690239000001</v>
      </c>
      <c r="AR74" s="204">
        <v>131.53438582000001</v>
      </c>
      <c r="AS74" s="204">
        <v>105.28794532000001</v>
      </c>
      <c r="AT74" s="219">
        <v>101.1073262</v>
      </c>
      <c r="AU74" s="204">
        <v>160.74056375000001</v>
      </c>
      <c r="AV74" s="204">
        <v>112.8446149</v>
      </c>
      <c r="AW74" s="204">
        <v>109.33102467000001</v>
      </c>
      <c r="AX74" s="219">
        <v>98.677256985</v>
      </c>
      <c r="AY74" s="204">
        <v>137.60579623999999</v>
      </c>
      <c r="AZ74" s="204">
        <v>97.474924004000002</v>
      </c>
      <c r="BA74" s="204">
        <v>92.536343701999996</v>
      </c>
      <c r="BB74" s="219">
        <v>99.772139770999999</v>
      </c>
      <c r="BC74" s="250"/>
      <c r="BD74" s="250"/>
      <c r="BE74" s="250"/>
      <c r="BF74" s="250"/>
      <c r="BG74" s="250"/>
      <c r="BH74" s="250"/>
      <c r="BI74" s="250"/>
      <c r="BJ74" s="250"/>
      <c r="BK74" s="250"/>
      <c r="BL74" s="250"/>
    </row>
    <row r="75" spans="1:64" ht="15" customHeight="1" x14ac:dyDescent="0.3">
      <c r="A75" s="290" t="s">
        <v>169</v>
      </c>
      <c r="B75" s="329" t="s">
        <v>43</v>
      </c>
      <c r="C75" s="259">
        <v>146.9600221</v>
      </c>
      <c r="D75" s="259">
        <v>101.07233879</v>
      </c>
      <c r="E75" s="259">
        <v>92.576258706999994</v>
      </c>
      <c r="F75" s="262">
        <v>108.29461848</v>
      </c>
      <c r="G75" s="259">
        <v>92.389347994000005</v>
      </c>
      <c r="H75" s="259">
        <v>63.751339283</v>
      </c>
      <c r="I75" s="259">
        <v>74.781618107</v>
      </c>
      <c r="J75" s="262">
        <v>105.68381453000001</v>
      </c>
      <c r="K75" s="259">
        <v>200.30602223</v>
      </c>
      <c r="L75" s="259">
        <v>137.66838480000001</v>
      </c>
      <c r="M75" s="259">
        <v>102.26342147</v>
      </c>
      <c r="N75" s="262">
        <v>114.22724853</v>
      </c>
      <c r="O75" s="259">
        <v>188.02649808000001</v>
      </c>
      <c r="P75" s="259">
        <v>129.69219899999999</v>
      </c>
      <c r="Q75" s="259">
        <v>104.04537096999999</v>
      </c>
      <c r="R75" s="262">
        <v>110.74843854</v>
      </c>
      <c r="S75" s="259">
        <v>175.57276324</v>
      </c>
      <c r="T75" s="259">
        <v>120.61607385000001</v>
      </c>
      <c r="U75" s="259">
        <v>100.79081334999999</v>
      </c>
      <c r="V75" s="262">
        <v>106.07190964999999</v>
      </c>
      <c r="W75" s="259">
        <v>184.37280555000001</v>
      </c>
      <c r="X75" s="259">
        <v>128.49862920999999</v>
      </c>
      <c r="Y75" s="259">
        <v>99.154108975</v>
      </c>
      <c r="Z75" s="262">
        <v>113.32011021</v>
      </c>
      <c r="AA75" s="259">
        <v>154.64182955000001</v>
      </c>
      <c r="AB75" s="259">
        <v>105.09887238</v>
      </c>
      <c r="AC75" s="259">
        <v>91.571537559999996</v>
      </c>
      <c r="AD75" s="262">
        <v>112.78355557</v>
      </c>
      <c r="AE75" s="259">
        <v>129.50804206999999</v>
      </c>
      <c r="AF75" s="259">
        <v>89.671207941999995</v>
      </c>
      <c r="AG75" s="259">
        <v>85.584491786000001</v>
      </c>
      <c r="AH75" s="262">
        <v>107.90942437</v>
      </c>
      <c r="AI75" s="259">
        <v>103.13840214</v>
      </c>
      <c r="AJ75" s="259">
        <v>70.331092412999993</v>
      </c>
      <c r="AK75" s="259">
        <v>85.832214030000003</v>
      </c>
      <c r="AL75" s="262">
        <v>105.37030903</v>
      </c>
      <c r="AM75" s="259">
        <v>121.22806762</v>
      </c>
      <c r="AN75" s="259">
        <v>83.955905853999994</v>
      </c>
      <c r="AO75" s="259">
        <v>96.601964870000003</v>
      </c>
      <c r="AP75" s="262">
        <v>107.46885424</v>
      </c>
      <c r="AQ75" s="259">
        <v>137.72488523000001</v>
      </c>
      <c r="AR75" s="259">
        <v>96.30525111</v>
      </c>
      <c r="AS75" s="259">
        <v>99.887540461</v>
      </c>
      <c r="AT75" s="262">
        <v>106.06138070999999</v>
      </c>
      <c r="AU75" s="259">
        <v>183.4403374</v>
      </c>
      <c r="AV75" s="259">
        <v>125.31813488</v>
      </c>
      <c r="AW75" s="259">
        <v>109.2324172</v>
      </c>
      <c r="AX75" s="262">
        <v>105.89505096000001</v>
      </c>
      <c r="AY75" s="259">
        <v>138.62137091</v>
      </c>
      <c r="AZ75" s="259">
        <v>96.046567327999995</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136.72266726000001</v>
      </c>
      <c r="D76" s="204">
        <v>96.160579898999998</v>
      </c>
      <c r="E76" s="204">
        <v>90.963998036000007</v>
      </c>
      <c r="F76" s="219">
        <v>105.98065259000001</v>
      </c>
      <c r="G76" s="204">
        <v>122.77591676</v>
      </c>
      <c r="H76" s="204">
        <v>86.471510377000001</v>
      </c>
      <c r="I76" s="204">
        <v>77.259492007000006</v>
      </c>
      <c r="J76" s="219">
        <v>106.25898879</v>
      </c>
      <c r="K76" s="204">
        <v>174.37439234999999</v>
      </c>
      <c r="L76" s="204">
        <v>122.38622762</v>
      </c>
      <c r="M76" s="204">
        <v>100.59414536</v>
      </c>
      <c r="N76" s="219">
        <v>110.98468164000001</v>
      </c>
      <c r="O76" s="204">
        <v>112.46124431</v>
      </c>
      <c r="P76" s="204">
        <v>79.025086990999995</v>
      </c>
      <c r="Q76" s="204">
        <v>98.252099650000005</v>
      </c>
      <c r="R76" s="219">
        <v>107.08674224000001</v>
      </c>
      <c r="S76" s="204">
        <v>160.75425933</v>
      </c>
      <c r="T76" s="204">
        <v>113.68480287</v>
      </c>
      <c r="U76" s="204">
        <v>99.247608674999995</v>
      </c>
      <c r="V76" s="219">
        <v>100.97609233999999</v>
      </c>
      <c r="W76" s="204">
        <v>136.11837571000001</v>
      </c>
      <c r="X76" s="204">
        <v>96.855636431999997</v>
      </c>
      <c r="Y76" s="204">
        <v>92.907529096999994</v>
      </c>
      <c r="Z76" s="219">
        <v>109.54469761</v>
      </c>
      <c r="AA76" s="204">
        <v>143.90777366</v>
      </c>
      <c r="AB76" s="204">
        <v>100.43095911</v>
      </c>
      <c r="AC76" s="204">
        <v>89.378416428999998</v>
      </c>
      <c r="AD76" s="219">
        <v>110.91362692</v>
      </c>
      <c r="AE76" s="204">
        <v>98.784751673000002</v>
      </c>
      <c r="AF76" s="204">
        <v>69.600634111999995</v>
      </c>
      <c r="AG76" s="204">
        <v>83.141812602000002</v>
      </c>
      <c r="AH76" s="219">
        <v>102.35781185</v>
      </c>
      <c r="AI76" s="204">
        <v>115.15432416</v>
      </c>
      <c r="AJ76" s="204">
        <v>80.30270281</v>
      </c>
      <c r="AK76" s="204">
        <v>85.493252474000002</v>
      </c>
      <c r="AL76" s="219">
        <v>102.59777427</v>
      </c>
      <c r="AM76" s="204">
        <v>115.50363984000001</v>
      </c>
      <c r="AN76" s="204">
        <v>81.902092843999995</v>
      </c>
      <c r="AO76" s="204">
        <v>93.111640369</v>
      </c>
      <c r="AP76" s="219">
        <v>105.26325932</v>
      </c>
      <c r="AQ76" s="204">
        <v>121.47219247</v>
      </c>
      <c r="AR76" s="204">
        <v>86.278697203999997</v>
      </c>
      <c r="AS76" s="204">
        <v>93.529567080000007</v>
      </c>
      <c r="AT76" s="219">
        <v>105.93141256</v>
      </c>
      <c r="AU76" s="204">
        <v>130.47001243</v>
      </c>
      <c r="AV76" s="204">
        <v>92.063035682999995</v>
      </c>
      <c r="AW76" s="204">
        <v>104.35134778</v>
      </c>
      <c r="AX76" s="219">
        <v>104.77166176</v>
      </c>
      <c r="AY76" s="204">
        <v>101.0744936</v>
      </c>
      <c r="AZ76" s="204">
        <v>71.763784365000006</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144.60087476999999</v>
      </c>
      <c r="D77" s="259">
        <v>101.58167871000001</v>
      </c>
      <c r="E77" s="259">
        <v>92.716829133999994</v>
      </c>
      <c r="F77" s="262">
        <v>106.74299074</v>
      </c>
      <c r="G77" s="259">
        <v>120.18471561</v>
      </c>
      <c r="H77" s="259">
        <v>84.848159793999997</v>
      </c>
      <c r="I77" s="259">
        <v>79.435003672999997</v>
      </c>
      <c r="J77" s="262">
        <v>106.49840128</v>
      </c>
      <c r="K77" s="259">
        <v>184.56641160000001</v>
      </c>
      <c r="L77" s="259">
        <v>129.44390579</v>
      </c>
      <c r="M77" s="259">
        <v>103.18096353</v>
      </c>
      <c r="N77" s="262">
        <v>109.20081824</v>
      </c>
      <c r="O77" s="259">
        <v>152.21795721999999</v>
      </c>
      <c r="P77" s="259">
        <v>106.64744645</v>
      </c>
      <c r="Q77" s="259">
        <v>99.107245543999994</v>
      </c>
      <c r="R77" s="262">
        <v>103.63146208000001</v>
      </c>
      <c r="S77" s="259">
        <v>161.25952258000001</v>
      </c>
      <c r="T77" s="259">
        <v>113.28600088</v>
      </c>
      <c r="U77" s="259">
        <v>100.03653186</v>
      </c>
      <c r="V77" s="262">
        <v>106.18690651999999</v>
      </c>
      <c r="W77" s="259">
        <v>169.82918111000001</v>
      </c>
      <c r="X77" s="259">
        <v>119.93412304</v>
      </c>
      <c r="Y77" s="259">
        <v>95.858375907999999</v>
      </c>
      <c r="Z77" s="262">
        <v>107.74603444</v>
      </c>
      <c r="AA77" s="259">
        <v>147.93293452</v>
      </c>
      <c r="AB77" s="259">
        <v>103.3339373</v>
      </c>
      <c r="AC77" s="259">
        <v>90.772751940999996</v>
      </c>
      <c r="AD77" s="262">
        <v>111.50338693</v>
      </c>
      <c r="AE77" s="259">
        <v>100.67715758999999</v>
      </c>
      <c r="AF77" s="259">
        <v>70.887314325999995</v>
      </c>
      <c r="AG77" s="259">
        <v>83.767376783000003</v>
      </c>
      <c r="AH77" s="262">
        <v>108.12243843</v>
      </c>
      <c r="AI77" s="259">
        <v>128.07844828</v>
      </c>
      <c r="AJ77" s="259">
        <v>89.201354233000004</v>
      </c>
      <c r="AK77" s="259">
        <v>88.075816707000001</v>
      </c>
      <c r="AL77" s="262">
        <v>105.86823606999999</v>
      </c>
      <c r="AM77" s="259">
        <v>131.65276079</v>
      </c>
      <c r="AN77" s="259">
        <v>92.820865913000006</v>
      </c>
      <c r="AO77" s="259">
        <v>94.844298898000005</v>
      </c>
      <c r="AP77" s="262">
        <v>105.72978252</v>
      </c>
      <c r="AQ77" s="259">
        <v>139.81618388999999</v>
      </c>
      <c r="AR77" s="259">
        <v>99.734731760000003</v>
      </c>
      <c r="AS77" s="259">
        <v>94.559892039000005</v>
      </c>
      <c r="AT77" s="262">
        <v>106.61714393</v>
      </c>
      <c r="AU77" s="259">
        <v>156.27482345999999</v>
      </c>
      <c r="AV77" s="259">
        <v>109.39294753999999</v>
      </c>
      <c r="AW77" s="259">
        <v>105.69311362000001</v>
      </c>
      <c r="AX77" s="262">
        <v>105.88297724</v>
      </c>
      <c r="AY77" s="259">
        <v>130.96685287</v>
      </c>
      <c r="AZ77" s="259">
        <v>93.269883610999997</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125.55217140000001</v>
      </c>
      <c r="D78" s="204">
        <v>90.158040514000007</v>
      </c>
      <c r="E78" s="204">
        <v>91.335966192000001</v>
      </c>
      <c r="F78" s="219">
        <v>108.27534602999999</v>
      </c>
      <c r="G78" s="204">
        <v>124.52680501</v>
      </c>
      <c r="H78" s="204">
        <v>89.514854583000002</v>
      </c>
      <c r="I78" s="204">
        <v>78.954392963000004</v>
      </c>
      <c r="J78" s="219">
        <v>111.77434082000001</v>
      </c>
      <c r="K78" s="204">
        <v>151.32471555999999</v>
      </c>
      <c r="L78" s="204">
        <v>108.70457892</v>
      </c>
      <c r="M78" s="204">
        <v>101.51515286</v>
      </c>
      <c r="N78" s="219">
        <v>110.34914105</v>
      </c>
      <c r="O78" s="204">
        <v>97.930576450999993</v>
      </c>
      <c r="P78" s="204">
        <v>69.646071829999997</v>
      </c>
      <c r="Q78" s="204">
        <v>97.036785054999996</v>
      </c>
      <c r="R78" s="219">
        <v>102.85750487999999</v>
      </c>
      <c r="S78" s="204">
        <v>131.57880814000001</v>
      </c>
      <c r="T78" s="204">
        <v>94.465304000000003</v>
      </c>
      <c r="U78" s="204">
        <v>98.151859121000001</v>
      </c>
      <c r="V78" s="219">
        <v>105.11630940000001</v>
      </c>
      <c r="W78" s="204">
        <v>119.79314703999999</v>
      </c>
      <c r="X78" s="204">
        <v>86.769491716999994</v>
      </c>
      <c r="Y78" s="204">
        <v>94.512629735000004</v>
      </c>
      <c r="Z78" s="219">
        <v>110.95113779</v>
      </c>
      <c r="AA78" s="204">
        <v>136.81642706</v>
      </c>
      <c r="AB78" s="204">
        <v>98.160784379999996</v>
      </c>
      <c r="AC78" s="204">
        <v>88.366956891000001</v>
      </c>
      <c r="AD78" s="219">
        <v>111.57866625</v>
      </c>
      <c r="AE78" s="204">
        <v>80.611264555000005</v>
      </c>
      <c r="AF78" s="204">
        <v>58.158881073000003</v>
      </c>
      <c r="AG78" s="204">
        <v>81.385629175000005</v>
      </c>
      <c r="AH78" s="219">
        <v>108.04402113</v>
      </c>
      <c r="AI78" s="204">
        <v>114.18544751</v>
      </c>
      <c r="AJ78" s="204">
        <v>81.189948911000002</v>
      </c>
      <c r="AK78" s="204">
        <v>87.561609722</v>
      </c>
      <c r="AL78" s="219">
        <v>110.19942426</v>
      </c>
      <c r="AM78" s="204">
        <v>121.86665676</v>
      </c>
      <c r="AN78" s="204">
        <v>87.814032611000002</v>
      </c>
      <c r="AO78" s="204">
        <v>94.385233701000004</v>
      </c>
      <c r="AP78" s="219">
        <v>104.15984537</v>
      </c>
      <c r="AQ78" s="204">
        <v>127.99015951</v>
      </c>
      <c r="AR78" s="204">
        <v>92.025076647999995</v>
      </c>
      <c r="AS78" s="204">
        <v>95.714607027</v>
      </c>
      <c r="AT78" s="219">
        <v>106.03594171</v>
      </c>
      <c r="AU78" s="204">
        <v>131.55319089</v>
      </c>
      <c r="AV78" s="204">
        <v>94.017646838000005</v>
      </c>
      <c r="AW78" s="204">
        <v>103.83365860000001</v>
      </c>
      <c r="AX78" s="219">
        <v>102.85412628</v>
      </c>
      <c r="AY78" s="204">
        <v>102.21954644</v>
      </c>
      <c r="AZ78" s="204">
        <v>74.367510910999997</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127.49254433999999</v>
      </c>
      <c r="D79" s="259">
        <v>91.222267879</v>
      </c>
      <c r="E79" s="259">
        <v>90.954763385999996</v>
      </c>
      <c r="F79" s="262">
        <v>106.26463776999999</v>
      </c>
      <c r="G79" s="259">
        <v>119.48765486000001</v>
      </c>
      <c r="H79" s="259">
        <v>85.827762539999995</v>
      </c>
      <c r="I79" s="259">
        <v>78.507671470000005</v>
      </c>
      <c r="J79" s="262">
        <v>108.11660042</v>
      </c>
      <c r="K79" s="259">
        <v>145.07873950000001</v>
      </c>
      <c r="L79" s="259">
        <v>103.70701545</v>
      </c>
      <c r="M79" s="259">
        <v>101.32801907</v>
      </c>
      <c r="N79" s="262">
        <v>108.73789021</v>
      </c>
      <c r="O79" s="259">
        <v>123.42978049</v>
      </c>
      <c r="P79" s="259">
        <v>87.554875924000001</v>
      </c>
      <c r="Q79" s="259">
        <v>95.685788477000003</v>
      </c>
      <c r="R79" s="262">
        <v>102.73337146</v>
      </c>
      <c r="S79" s="259">
        <v>146.57714281</v>
      </c>
      <c r="T79" s="259">
        <v>104.95453869000001</v>
      </c>
      <c r="U79" s="259">
        <v>97.787502805000003</v>
      </c>
      <c r="V79" s="262">
        <v>102.57899078</v>
      </c>
      <c r="W79" s="259">
        <v>128.11371097</v>
      </c>
      <c r="X79" s="259">
        <v>92.296732210000002</v>
      </c>
      <c r="Y79" s="259">
        <v>94.106353725000005</v>
      </c>
      <c r="Z79" s="262">
        <v>108.86878301</v>
      </c>
      <c r="AA79" s="259">
        <v>141.4507117</v>
      </c>
      <c r="AB79" s="259">
        <v>100.99961227</v>
      </c>
      <c r="AC79" s="259">
        <v>88.468574754000002</v>
      </c>
      <c r="AD79" s="262">
        <v>111.28080644000001</v>
      </c>
      <c r="AE79" s="259">
        <v>85.329113832999994</v>
      </c>
      <c r="AF79" s="259">
        <v>61.331464490000002</v>
      </c>
      <c r="AG79" s="259">
        <v>82.057230547000003</v>
      </c>
      <c r="AH79" s="262">
        <v>105.20751883</v>
      </c>
      <c r="AI79" s="259">
        <v>115.51085861999999</v>
      </c>
      <c r="AJ79" s="259">
        <v>81.907865289</v>
      </c>
      <c r="AK79" s="259">
        <v>87.473987006000002</v>
      </c>
      <c r="AL79" s="262">
        <v>104.73821252</v>
      </c>
      <c r="AM79" s="259">
        <v>125.03859153000001</v>
      </c>
      <c r="AN79" s="259">
        <v>89.438682353999994</v>
      </c>
      <c r="AO79" s="259">
        <v>93.640369156999995</v>
      </c>
      <c r="AP79" s="262">
        <v>105.91145160000001</v>
      </c>
      <c r="AQ79" s="259">
        <v>129.5026451</v>
      </c>
      <c r="AR79" s="259">
        <v>92.728562632999996</v>
      </c>
      <c r="AS79" s="259">
        <v>92.917004860000006</v>
      </c>
      <c r="AT79" s="262">
        <v>106.21226181999999</v>
      </c>
      <c r="AU79" s="259">
        <v>127.46067083</v>
      </c>
      <c r="AV79" s="259">
        <v>90.436451438000006</v>
      </c>
      <c r="AW79" s="259">
        <v>103.13636296999999</v>
      </c>
      <c r="AX79" s="262">
        <v>103.64848988</v>
      </c>
      <c r="AY79" s="259">
        <v>109.31418118000001</v>
      </c>
      <c r="AZ79" s="259">
        <v>78.261452472000002</v>
      </c>
      <c r="BA79" s="259">
        <v>89.563875578999998</v>
      </c>
      <c r="BB79" s="262">
        <v>104.51783202999999</v>
      </c>
      <c r="BC79" s="250"/>
      <c r="BD79" s="250"/>
      <c r="BE79" s="250"/>
      <c r="BF79" s="250"/>
      <c r="BG79" s="250"/>
      <c r="BH79" s="250"/>
      <c r="BI79" s="250"/>
      <c r="BJ79" s="250"/>
      <c r="BK79" s="250"/>
      <c r="BL79" s="250"/>
    </row>
    <row r="80" spans="1:64" ht="15" customHeight="1" x14ac:dyDescent="0.3">
      <c r="A80" s="359"/>
      <c r="B80" s="211" t="s">
        <v>16</v>
      </c>
      <c r="C80" s="204">
        <v>136.46250197000001</v>
      </c>
      <c r="D80" s="204">
        <v>96.270451543999997</v>
      </c>
      <c r="E80" s="204">
        <v>91.162381793999998</v>
      </c>
      <c r="F80" s="219">
        <v>106.25408609999999</v>
      </c>
      <c r="G80" s="204">
        <v>122.89773793000001</v>
      </c>
      <c r="H80" s="204">
        <v>86.845777775000002</v>
      </c>
      <c r="I80" s="204">
        <v>78.365072687999998</v>
      </c>
      <c r="J80" s="219">
        <v>106.49705858</v>
      </c>
      <c r="K80" s="204">
        <v>155.48285515000001</v>
      </c>
      <c r="L80" s="204">
        <v>109.85815262</v>
      </c>
      <c r="M80" s="204">
        <v>100.63199864000001</v>
      </c>
      <c r="N80" s="219">
        <v>108.32301705</v>
      </c>
      <c r="O80" s="204">
        <v>156.92569132</v>
      </c>
      <c r="P80" s="204">
        <v>109.75347065</v>
      </c>
      <c r="Q80" s="204">
        <v>99.696850732000001</v>
      </c>
      <c r="R80" s="219">
        <v>103.9995979</v>
      </c>
      <c r="S80" s="204">
        <v>155.71869623000001</v>
      </c>
      <c r="T80" s="204">
        <v>109.65952138999999</v>
      </c>
      <c r="U80" s="204">
        <v>97.601509938000007</v>
      </c>
      <c r="V80" s="219">
        <v>103.44021028</v>
      </c>
      <c r="W80" s="204">
        <v>151.68220167000001</v>
      </c>
      <c r="X80" s="204">
        <v>107.79945056</v>
      </c>
      <c r="Y80" s="204">
        <v>95.297590854999996</v>
      </c>
      <c r="Z80" s="219">
        <v>108.9500784</v>
      </c>
      <c r="AA80" s="204">
        <v>141.36771142000001</v>
      </c>
      <c r="AB80" s="204">
        <v>99.713153731999995</v>
      </c>
      <c r="AC80" s="204">
        <v>89.357967013999996</v>
      </c>
      <c r="AD80" s="219">
        <v>111.53128803</v>
      </c>
      <c r="AE80" s="204">
        <v>99.124749219999998</v>
      </c>
      <c r="AF80" s="204">
        <v>70.127736282000001</v>
      </c>
      <c r="AG80" s="204">
        <v>79.889420473000001</v>
      </c>
      <c r="AH80" s="219">
        <v>107.70820541000001</v>
      </c>
      <c r="AI80" s="204">
        <v>116.13606358</v>
      </c>
      <c r="AJ80" s="204">
        <v>81.018807664999997</v>
      </c>
      <c r="AK80" s="204">
        <v>86.342962224000004</v>
      </c>
      <c r="AL80" s="219">
        <v>106.38874106999999</v>
      </c>
      <c r="AM80" s="204">
        <v>135.06815191999999</v>
      </c>
      <c r="AN80" s="204">
        <v>95.311813588000007</v>
      </c>
      <c r="AO80" s="204">
        <v>92.616850252999996</v>
      </c>
      <c r="AP80" s="219">
        <v>106.60002242</v>
      </c>
      <c r="AQ80" s="204">
        <v>137.71802432000001</v>
      </c>
      <c r="AR80" s="204">
        <v>98.205332010000006</v>
      </c>
      <c r="AS80" s="204">
        <v>96.965548264999995</v>
      </c>
      <c r="AT80" s="219">
        <v>105.34401401</v>
      </c>
      <c r="AU80" s="204">
        <v>144.89429973</v>
      </c>
      <c r="AV80" s="204">
        <v>101.59015728</v>
      </c>
      <c r="AW80" s="204">
        <v>105.50294208</v>
      </c>
      <c r="AX80" s="219">
        <v>104.61782614000001</v>
      </c>
      <c r="AY80" s="204">
        <v>114.42311386</v>
      </c>
      <c r="AZ80" s="204">
        <v>81.863168712999993</v>
      </c>
      <c r="BA80" s="204">
        <v>90.246081376999996</v>
      </c>
      <c r="BB80" s="219">
        <v>104.79431829000001</v>
      </c>
      <c r="BC80" s="250"/>
      <c r="BD80" s="250"/>
      <c r="BE80" s="250"/>
      <c r="BF80" s="250"/>
      <c r="BG80" s="250"/>
      <c r="BH80" s="250"/>
      <c r="BI80" s="250"/>
      <c r="BJ80" s="250"/>
      <c r="BK80" s="250"/>
      <c r="BL80" s="250"/>
    </row>
    <row r="81" spans="1:64" ht="15" customHeight="1" x14ac:dyDescent="0.3">
      <c r="A81" s="290"/>
      <c r="B81" s="329" t="s">
        <v>8</v>
      </c>
      <c r="C81" s="259">
        <v>142.71636101999999</v>
      </c>
      <c r="D81" s="259">
        <v>100.09268392</v>
      </c>
      <c r="E81" s="259">
        <v>91.084405787999998</v>
      </c>
      <c r="F81" s="262">
        <v>105.4881223</v>
      </c>
      <c r="G81" s="259">
        <v>123.09548386</v>
      </c>
      <c r="H81" s="259">
        <v>86.711392699000001</v>
      </c>
      <c r="I81" s="259">
        <v>78.031461957000005</v>
      </c>
      <c r="J81" s="262">
        <v>104.860265</v>
      </c>
      <c r="K81" s="259">
        <v>165.31884638</v>
      </c>
      <c r="L81" s="259">
        <v>115.82346914999999</v>
      </c>
      <c r="M81" s="259">
        <v>101.39826088</v>
      </c>
      <c r="N81" s="262">
        <v>107.10887609</v>
      </c>
      <c r="O81" s="259">
        <v>156.82047392999999</v>
      </c>
      <c r="P81" s="259">
        <v>109.38163581000001</v>
      </c>
      <c r="Q81" s="259">
        <v>99.753336364999996</v>
      </c>
      <c r="R81" s="262">
        <v>104.53607805</v>
      </c>
      <c r="S81" s="259">
        <v>160.06504418</v>
      </c>
      <c r="T81" s="259">
        <v>111.90619713</v>
      </c>
      <c r="U81" s="259">
        <v>97.667906505000005</v>
      </c>
      <c r="V81" s="262">
        <v>104.0555542</v>
      </c>
      <c r="W81" s="259">
        <v>161.59905426</v>
      </c>
      <c r="X81" s="259">
        <v>114.07792581</v>
      </c>
      <c r="Y81" s="259">
        <v>95.276207907</v>
      </c>
      <c r="Z81" s="262">
        <v>108.72314197</v>
      </c>
      <c r="AA81" s="259">
        <v>160.58797837</v>
      </c>
      <c r="AB81" s="259">
        <v>112.16057729000001</v>
      </c>
      <c r="AC81" s="259">
        <v>89.559000495999996</v>
      </c>
      <c r="AD81" s="262">
        <v>110.7332354</v>
      </c>
      <c r="AE81" s="259">
        <v>111.99592497</v>
      </c>
      <c r="AF81" s="259">
        <v>79.104118374999999</v>
      </c>
      <c r="AG81" s="259">
        <v>80.253655894999994</v>
      </c>
      <c r="AH81" s="262">
        <v>105.73009558</v>
      </c>
      <c r="AI81" s="259">
        <v>119.30799098999999</v>
      </c>
      <c r="AJ81" s="259">
        <v>82.936185184999999</v>
      </c>
      <c r="AK81" s="259">
        <v>84.965210322999994</v>
      </c>
      <c r="AL81" s="262">
        <v>105.46125078</v>
      </c>
      <c r="AM81" s="259">
        <v>125.36957194</v>
      </c>
      <c r="AN81" s="259">
        <v>88.055072045000003</v>
      </c>
      <c r="AO81" s="259">
        <v>91.073533789999999</v>
      </c>
      <c r="AP81" s="262">
        <v>105.37513241000001</v>
      </c>
      <c r="AQ81" s="259">
        <v>136.86004299999999</v>
      </c>
      <c r="AR81" s="259">
        <v>96.921346407000001</v>
      </c>
      <c r="AS81" s="259">
        <v>95.616033797</v>
      </c>
      <c r="AT81" s="262">
        <v>104.43612186</v>
      </c>
      <c r="AU81" s="259">
        <v>144.69629451</v>
      </c>
      <c r="AV81" s="259">
        <v>100.935743</v>
      </c>
      <c r="AW81" s="259">
        <v>106.04176142999999</v>
      </c>
      <c r="AX81" s="262">
        <v>103.69812812000001</v>
      </c>
      <c r="AY81" s="259">
        <v>132.32445264</v>
      </c>
      <c r="AZ81" s="259">
        <v>94.208345917000003</v>
      </c>
      <c r="BA81" s="259">
        <v>88.735482822999998</v>
      </c>
      <c r="BB81" s="262">
        <v>106.60955486</v>
      </c>
      <c r="BC81" s="250"/>
      <c r="BD81" s="250"/>
      <c r="BE81" s="250"/>
      <c r="BF81" s="250"/>
      <c r="BG81" s="250"/>
      <c r="BH81" s="250"/>
      <c r="BI81" s="250"/>
      <c r="BJ81" s="250"/>
      <c r="BK81" s="250"/>
      <c r="BL81" s="250"/>
    </row>
    <row r="82" spans="1:64" ht="15" customHeight="1" x14ac:dyDescent="0.3">
      <c r="A82" s="457"/>
      <c r="B82" s="458" t="s">
        <v>9</v>
      </c>
      <c r="C82" s="460">
        <v>151.79201205999999</v>
      </c>
      <c r="D82" s="460">
        <v>105.75987359</v>
      </c>
      <c r="E82" s="460">
        <v>91.122314054</v>
      </c>
      <c r="F82" s="462">
        <v>106.30120399</v>
      </c>
      <c r="G82" s="460">
        <v>132.45741495999999</v>
      </c>
      <c r="H82" s="460">
        <v>92.570620723000005</v>
      </c>
      <c r="I82" s="460">
        <v>77.886222455999999</v>
      </c>
      <c r="J82" s="462">
        <v>106.28353774999999</v>
      </c>
      <c r="K82" s="460">
        <v>182.59656928000001</v>
      </c>
      <c r="L82" s="460">
        <v>127.24677565</v>
      </c>
      <c r="M82" s="460">
        <v>101.90368208</v>
      </c>
      <c r="N82" s="462">
        <v>107.66809637</v>
      </c>
      <c r="O82" s="460">
        <v>147.94585759</v>
      </c>
      <c r="P82" s="460">
        <v>102.49334725999999</v>
      </c>
      <c r="Q82" s="460">
        <v>96.910129126000001</v>
      </c>
      <c r="R82" s="462">
        <v>104.65632496000001</v>
      </c>
      <c r="S82" s="460">
        <v>164.52586054</v>
      </c>
      <c r="T82" s="460">
        <v>114.22914547000001</v>
      </c>
      <c r="U82" s="460">
        <v>98.105670204999996</v>
      </c>
      <c r="V82" s="462">
        <v>105.38735801</v>
      </c>
      <c r="W82" s="460">
        <v>160.78569558999999</v>
      </c>
      <c r="X82" s="460">
        <v>112.7311636</v>
      </c>
      <c r="Y82" s="460">
        <v>94.500213829000003</v>
      </c>
      <c r="Z82" s="462">
        <v>109.2629895</v>
      </c>
      <c r="AA82" s="460">
        <v>177.68020856999999</v>
      </c>
      <c r="AB82" s="460">
        <v>123.20455026</v>
      </c>
      <c r="AC82" s="460">
        <v>89.799359776000003</v>
      </c>
      <c r="AD82" s="462">
        <v>111.65632011</v>
      </c>
      <c r="AE82" s="460">
        <v>108.06323286</v>
      </c>
      <c r="AF82" s="460">
        <v>75.933570949</v>
      </c>
      <c r="AG82" s="460">
        <v>80.037010291000001</v>
      </c>
      <c r="AH82" s="462">
        <v>105.51211116</v>
      </c>
      <c r="AI82" s="460">
        <v>137.55859022999999</v>
      </c>
      <c r="AJ82" s="460">
        <v>95.013358158000003</v>
      </c>
      <c r="AK82" s="460">
        <v>85.502475918000002</v>
      </c>
      <c r="AL82" s="462">
        <v>107.16163883999999</v>
      </c>
      <c r="AM82" s="460">
        <v>139.12969523000001</v>
      </c>
      <c r="AN82" s="460">
        <v>97.096171494999993</v>
      </c>
      <c r="AO82" s="460">
        <v>93.075915451</v>
      </c>
      <c r="AP82" s="462">
        <v>105.28667405</v>
      </c>
      <c r="AQ82" s="460">
        <v>137.96863411999999</v>
      </c>
      <c r="AR82" s="460">
        <v>97.556275092000007</v>
      </c>
      <c r="AS82" s="460">
        <v>96.080736169999994</v>
      </c>
      <c r="AT82" s="462">
        <v>104.63597018</v>
      </c>
      <c r="AU82" s="460">
        <v>162.00794181000001</v>
      </c>
      <c r="AV82" s="460">
        <v>113.06763889</v>
      </c>
      <c r="AW82" s="460">
        <v>108.43299241</v>
      </c>
      <c r="AX82" s="462">
        <v>105.20557573000001</v>
      </c>
      <c r="AY82" s="460">
        <v>124.10658743</v>
      </c>
      <c r="AZ82" s="460">
        <v>87.111264191999993</v>
      </c>
      <c r="BA82" s="460">
        <v>89.368959636</v>
      </c>
      <c r="BB82" s="462">
        <v>104.37481514</v>
      </c>
      <c r="BC82" s="250"/>
      <c r="BD82" s="250"/>
      <c r="BE82" s="250"/>
      <c r="BF82" s="250"/>
      <c r="BG82" s="250"/>
      <c r="BH82" s="250"/>
      <c r="BI82" s="250"/>
      <c r="BJ82" s="250"/>
      <c r="BK82" s="250"/>
      <c r="BL82" s="250"/>
    </row>
    <row r="83" spans="1:64" x14ac:dyDescent="0.3">
      <c r="A83" s="92"/>
      <c r="B83" s="14"/>
      <c r="C83" s="176"/>
      <c r="D83" s="176"/>
      <c r="E83" s="176"/>
      <c r="F83" s="77"/>
    </row>
    <row r="84" spans="1:64" s="78" customFormat="1" x14ac:dyDescent="0.3">
      <c r="A84" s="435"/>
      <c r="B84" s="397" t="s">
        <v>108</v>
      </c>
      <c r="C84" s="452"/>
      <c r="D84" s="452"/>
      <c r="E84" s="452"/>
      <c r="F84" s="94"/>
      <c r="G84" s="94"/>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c r="AI84" s="439"/>
      <c r="AJ84" s="439"/>
      <c r="AK84" s="439"/>
      <c r="AL84" s="439"/>
      <c r="AM84" s="439"/>
      <c r="AN84" s="439"/>
      <c r="AO84" s="439"/>
      <c r="AP84" s="439"/>
      <c r="AQ84" s="439"/>
      <c r="AR84" s="439"/>
      <c r="AS84" s="439"/>
      <c r="AT84" s="439"/>
      <c r="AU84" s="439"/>
      <c r="AV84" s="439"/>
      <c r="AW84" s="439"/>
      <c r="AX84" s="439"/>
      <c r="AY84" s="439"/>
      <c r="AZ84" s="439"/>
      <c r="BA84" s="439"/>
      <c r="BB84" s="440"/>
    </row>
    <row r="85" spans="1:64" x14ac:dyDescent="0.3">
      <c r="A85" s="96"/>
      <c r="B85" s="497" t="s">
        <v>113</v>
      </c>
      <c r="C85" s="497"/>
      <c r="D85" s="79"/>
      <c r="E85" s="79"/>
      <c r="F85" s="77"/>
      <c r="BB85" s="278"/>
    </row>
    <row r="86" spans="1:64" ht="16.5" customHeight="1" x14ac:dyDescent="0.3">
      <c r="A86" s="96"/>
      <c r="B86" s="497" t="s">
        <v>154</v>
      </c>
      <c r="C86" s="497"/>
      <c r="D86" s="497"/>
      <c r="E86" s="497"/>
      <c r="F86" s="497"/>
      <c r="G86" s="497"/>
      <c r="H86" s="497"/>
      <c r="I86" s="497"/>
      <c r="J86" s="497"/>
      <c r="K86" s="497"/>
      <c r="L86" s="497"/>
      <c r="M86" s="497"/>
      <c r="N86" s="497"/>
      <c r="BB86" s="278"/>
    </row>
    <row r="87" spans="1:64" s="30" customFormat="1" ht="15" customHeight="1" x14ac:dyDescent="0.3">
      <c r="A87" s="83"/>
      <c r="B87" s="137" t="str">
        <f>'1.1 V.A Ing.real'!B79</f>
        <v>Actualizado el 15 de octubre de 2024</v>
      </c>
      <c r="C87" s="80"/>
      <c r="D87" s="80"/>
      <c r="E87" s="80"/>
      <c r="F87" s="77"/>
      <c r="G87" s="77"/>
      <c r="BB87" s="402"/>
    </row>
    <row r="88" spans="1:64" x14ac:dyDescent="0.3">
      <c r="A88" s="97"/>
      <c r="B88" s="98"/>
      <c r="C88" s="99"/>
      <c r="D88" s="99"/>
      <c r="E88" s="99"/>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443"/>
    </row>
    <row r="90" spans="1:64" x14ac:dyDescent="0.3">
      <c r="D90" s="104"/>
      <c r="E90" s="104"/>
      <c r="F90" s="120"/>
    </row>
    <row r="91" spans="1:64" x14ac:dyDescent="0.3">
      <c r="C91" s="104"/>
      <c r="D91" s="104"/>
      <c r="E91" s="104"/>
      <c r="F91" s="104"/>
    </row>
    <row r="92" spans="1:64" x14ac:dyDescent="0.3">
      <c r="C92" s="104"/>
      <c r="D92" s="104"/>
      <c r="E92" s="104"/>
      <c r="F92" s="104"/>
    </row>
    <row r="93" spans="1:64" x14ac:dyDescent="0.3">
      <c r="C93" s="104"/>
      <c r="D93" s="104"/>
      <c r="E93" s="104"/>
      <c r="F93" s="104"/>
    </row>
    <row r="94" spans="1:64" x14ac:dyDescent="0.3">
      <c r="C94" s="104"/>
      <c r="D94" s="104"/>
      <c r="E94" s="104"/>
      <c r="F94" s="104"/>
    </row>
    <row r="95" spans="1:64" x14ac:dyDescent="0.3">
      <c r="C95" s="104"/>
      <c r="D95" s="104"/>
      <c r="E95" s="104"/>
      <c r="F95" s="104"/>
    </row>
    <row r="96" spans="1:6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row r="236" spans="3:6" x14ac:dyDescent="0.3">
      <c r="C236" s="104"/>
      <c r="D236" s="104"/>
      <c r="E236" s="104"/>
      <c r="F236" s="104"/>
    </row>
    <row r="237" spans="3:6" x14ac:dyDescent="0.3">
      <c r="C237" s="104"/>
      <c r="D237" s="104"/>
      <c r="E237" s="104"/>
      <c r="F237"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6:N86"/>
    <mergeCell ref="B7:F7"/>
    <mergeCell ref="AU13:AX13"/>
    <mergeCell ref="A5:J6"/>
    <mergeCell ref="G7:J7"/>
    <mergeCell ref="G12:J12"/>
    <mergeCell ref="B85:C85"/>
  </mergeCells>
  <hyperlinks>
    <hyperlink ref="L3"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BI262"/>
  <sheetViews>
    <sheetView showGridLines="0" zoomScale="80" zoomScaleNormal="80" workbookViewId="0">
      <selection activeCell="A6" sqref="A6:E7"/>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79" t="s">
        <v>4</v>
      </c>
      <c r="B6" s="480"/>
      <c r="C6" s="480"/>
      <c r="D6" s="480"/>
      <c r="E6" s="48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82"/>
      <c r="B7" s="483"/>
      <c r="C7" s="483"/>
      <c r="D7" s="483"/>
      <c r="E7" s="483"/>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3"/>
      <c r="C9" s="511"/>
      <c r="D9" s="511"/>
      <c r="E9" s="511"/>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182</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201</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31.508722171443313</v>
      </c>
      <c r="D15" s="288">
        <v>53.248588286045802</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53.502591163267397</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55.43795733600539</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50.030457774640077</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56.368653150098055</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59.479360683332146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58.518848636822099</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48.959182085156236</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51.172344802360506</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62.379684416532442</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61.426768837847725</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63.513337789109968</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53.393570506310624</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57.797060347716339</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53.962563276603198</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64.638118096734956</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62.604040505016343</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63.900972595729506</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58.998599098548887</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58.697602130326374</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57.353732082908351</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59.606220743069869</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63.15658958329287</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64.189859512913827</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61.292167090911612</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51.357386158486825</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52.52558108145837</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51.296836291978025</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58.829035170081347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58.913439020345052</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61.450589918765921</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58.86444538393738</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52.059914400355197</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56.862453954959705</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53.974462878823395</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63.396462171898484</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63.751856596751104</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59.602203450144636</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59.653465627493048</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54.122541721487103</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61.129504767947552</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66.547798982512617</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73.156474867685489</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67.787360896142175</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66.801578551656561</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61.175806552922687</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64.909932501404739</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62.071560144338299</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69.628824548331139</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72.494104666907347</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75.22502112596554</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70.391111199343868</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65.760556300765316</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62.053906191208299</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64.709364671446366</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65.182932020122252</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71.329174036071862</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76.9533168214558</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76.202078917697165</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72.150575485566691</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68.661731175426297</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63.420523462242258</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69.345642789509441</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68.378404524993584</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70.866082197159855</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81.935614435500355</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81.827351735428834</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81.215156066392794</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76.247012221100604</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69.477618732633829</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74.374341288145843</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71.946199204926728</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82.099473755139172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88.794322025300744</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90.213704355148948</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92.486151290534352</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86.010382278124936</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78.508243524490879</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82.889569053214046</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75.922506341865301</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81.639144427697545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89.081029727772417</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92.179547170624261</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90.088806303114666</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83.879789696134281</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75.679214261247822</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81.840315451372291</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76.536104032693871</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84.008393495722146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88.661839608996772</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92.811589057747867</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94.782001842779067</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88.822098919031149</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81.774726358381713</v>
      </c>
      <c r="D178" s="204">
        <v>81.757754895791251</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90.412039736364434</v>
      </c>
      <c r="D179" s="259">
        <v>89.959696007192974</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82.459162546212511</v>
      </c>
      <c r="D180" s="204">
        <v>81.892699200932171</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78.726509637531649</v>
      </c>
      <c r="D181" s="259">
        <v>79.760035319088516</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82.416685709260591</v>
      </c>
      <c r="D182" s="204">
        <v>82.471290599227501</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91.922684423741984</v>
      </c>
      <c r="D183" s="259">
        <v>91.562149104770896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90.802779954257034</v>
      </c>
      <c r="D185" s="259">
        <v>92.60546984141196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95.512757735335441</v>
      </c>
      <c r="D186" s="204">
        <v>98.201601048007646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98.678794908345182</v>
      </c>
      <c r="D187" s="259">
        <v>101.99646810925982</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102.74885346378662</v>
      </c>
      <c r="D188" s="204">
        <v>103.04085858021492</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98.039855728644426</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88.522651222022461</v>
      </c>
      <c r="D190" s="204">
        <v>89.319569601039746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97.975746411337212</v>
      </c>
      <c r="D191" s="259">
        <v>98.187257421693303</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90.276961196375296</v>
      </c>
      <c r="D192" s="204">
        <v>90.614365985651077</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91.746290730422828</v>
      </c>
      <c r="D193" s="259">
        <v>93.727662817281313</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94.153772794905592</v>
      </c>
      <c r="D194" s="204">
        <v>94.551022958799379</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100.65811835245042</v>
      </c>
      <c r="D195" s="259">
        <v>101.05344149220836</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100.26202120956708</v>
      </c>
      <c r="D197" s="259">
        <v>101.52460836450585</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101.89027453454761</v>
      </c>
      <c r="D198" s="204">
        <v>102.63485973706636</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109.05018988312547</v>
      </c>
      <c r="D199" s="259">
        <v>109.25775914261544</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118.23627350186831</v>
      </c>
      <c r="D200" s="204">
        <v>113.89748769351537</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106.09203200286521</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102.02812199575948</v>
      </c>
      <c r="D202" s="204">
        <v>98.635929541592731</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54.460169188398865</v>
      </c>
      <c r="D203" s="259">
        <v>53.842516621384597</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4.2337101792544525</v>
      </c>
      <c r="D204" s="204">
        <v>4.5441326805487963</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4.5603671998823794</v>
      </c>
      <c r="D205" s="259">
        <v>4.9840367682692062</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6.1058605324684345</v>
      </c>
      <c r="D206" s="204">
        <v>6.6772939721662201</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7.4162739292574331</v>
      </c>
      <c r="D207" s="259">
        <v>8.2014760566611908</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8.3409195599886434</v>
      </c>
      <c r="D208" s="204">
        <v>9.101992449046417</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15.936978787331041</v>
      </c>
      <c r="D209" s="259">
        <v>17.065856159796724</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34.195171583943576</v>
      </c>
      <c r="D210" s="204">
        <v>36.344941930884055</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42.65220003195607</v>
      </c>
      <c r="D211" s="259">
        <v>45.359006444991884</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56.190087130548058</v>
      </c>
      <c r="D212" s="204">
        <v>57.907865870809708</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152</v>
      </c>
      <c r="B213" s="333" t="s">
        <v>43</v>
      </c>
      <c r="C213" s="259">
        <v>56.409773460361947</v>
      </c>
      <c r="D213" s="259">
        <v>57.790323861933622</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44.546178654208937</v>
      </c>
      <c r="D214" s="204">
        <v>47.239223034008489</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59.68419524731803</v>
      </c>
      <c r="D215" s="259">
        <v>61.959241736941451</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47.93263685506551</v>
      </c>
      <c r="D216" s="204">
        <v>50.046778035419194</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43.153876499865554</v>
      </c>
      <c r="D217" s="259">
        <v>45.69953931620563</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62.451102476604035</v>
      </c>
      <c r="D218" s="204">
        <v>65.066694738745085</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79.203741868227183</v>
      </c>
      <c r="D219" s="259">
        <v>81.126558193949236</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82.301848053184131</v>
      </c>
      <c r="D220" s="204">
        <v>84.370267796289426</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82.803328131933867</v>
      </c>
      <c r="D221" s="259">
        <v>84.170867338322935</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100.58479553863</v>
      </c>
      <c r="D222" s="204">
        <v>99.631363647433147</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107.73276065387145</v>
      </c>
      <c r="D223" s="259">
        <v>105.3615379190896</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126.83295572152349</v>
      </c>
      <c r="D224" s="204">
        <v>117.5317302831665</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116.53857217054005</v>
      </c>
      <c r="D225" s="259">
        <v>103.78828659807171</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95.491927749851158</v>
      </c>
      <c r="D226" s="204">
        <v>87.421299081811171</v>
      </c>
      <c r="E226" s="219">
        <v>78.634656008670973</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116.35882362357985</v>
      </c>
      <c r="D227" s="259">
        <v>104.52491621906771</v>
      </c>
      <c r="E227" s="262">
        <v>81.173893295275349</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118.22388009440901</v>
      </c>
      <c r="D228" s="204">
        <v>104.73488714731629</v>
      </c>
      <c r="E228" s="219">
        <v>82.374012529975815</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109.41408146652188</v>
      </c>
      <c r="D229" s="259">
        <v>97.435169302348626</v>
      </c>
      <c r="E229" s="262">
        <v>83.046422107597976</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117.49198145026183</v>
      </c>
      <c r="D230" s="204">
        <v>102.40949324294442</v>
      </c>
      <c r="E230" s="219">
        <v>85.160539168448196</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140.21999327597638</v>
      </c>
      <c r="D231" s="259">
        <v>118.56932021467969</v>
      </c>
      <c r="E231" s="262">
        <v>86.762980516113331</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136.78219421293804</v>
      </c>
      <c r="D232" s="204">
        <v>115.03120379614991</v>
      </c>
      <c r="E232" s="219">
        <v>87.256157003301482</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130.92421284368697</v>
      </c>
      <c r="D233" s="259">
        <v>110.41200643524354</v>
      </c>
      <c r="E233" s="262">
        <v>88.039666341921603</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141.20910522932058</v>
      </c>
      <c r="D234" s="204">
        <v>114.90927160802296</v>
      </c>
      <c r="E234" s="219">
        <v>90.152722603544049</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142.84140720327389</v>
      </c>
      <c r="D235" s="259">
        <v>114.94271917491868</v>
      </c>
      <c r="E235" s="262">
        <v>91.443427712662256</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161.53785761638119</v>
      </c>
      <c r="D236" s="204">
        <v>123.32337399614262</v>
      </c>
      <c r="E236" s="219">
        <v>93.653755115783625</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156</v>
      </c>
      <c r="B237" s="333" t="s">
        <v>43</v>
      </c>
      <c r="C237" s="259">
        <v>153.30223642114652</v>
      </c>
      <c r="D237" s="259">
        <v>112.96784689231758</v>
      </c>
      <c r="E237" s="262">
        <v>91.338862940711252</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135.7386499190952</v>
      </c>
      <c r="D238" s="300">
        <v>100.95353124869942</v>
      </c>
      <c r="E238" s="301">
        <v>91.197795568910593</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143.94996235647702</v>
      </c>
      <c r="D239" s="259">
        <v>107.40538340913271</v>
      </c>
      <c r="E239" s="262">
        <v>92.132047463911533</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128.72239621307574</v>
      </c>
      <c r="D240" s="300">
        <v>95.186062925480798</v>
      </c>
      <c r="E240" s="301">
        <v>92.056762584933267</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126.74017447890323</v>
      </c>
      <c r="D241" s="259">
        <v>95.407536353755901</v>
      </c>
      <c r="E241" s="262">
        <v>91.845168941981612</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133.57033739446109</v>
      </c>
      <c r="D242" s="204">
        <v>99.48075844641545</v>
      </c>
      <c r="E242" s="219">
        <v>92.052445940328226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146.39383426026416</v>
      </c>
      <c r="D243" s="259">
        <v>108.44174757383442</v>
      </c>
      <c r="E243" s="262">
        <v>92.076814208407512</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145.98421663439916</v>
      </c>
      <c r="D244" s="204">
        <v>107.98574347845336</v>
      </c>
      <c r="E244" s="219">
        <v>92.324919217618358</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130.00615134329402</v>
      </c>
      <c r="D245" s="259">
        <v>97.512105859758691</v>
      </c>
      <c r="E245" s="262">
        <v>92.087737205738023</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130.57924939890933</v>
      </c>
      <c r="D246" s="204">
        <v>97.415209781963512</v>
      </c>
      <c r="E246" s="219">
        <v>92.268730662382367</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149.93058911207703</v>
      </c>
      <c r="D247" s="259">
        <v>111.02703947066081</v>
      </c>
      <c r="E247" s="262">
        <v>93.543122295431374</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160.27173969880383</v>
      </c>
      <c r="D248" s="204">
        <v>114.02561251036548</v>
      </c>
      <c r="E248" s="219">
        <v>95.638481233958657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169</v>
      </c>
      <c r="B249" s="329" t="s">
        <v>43</v>
      </c>
      <c r="C249" s="259">
        <v>146.96002209678932</v>
      </c>
      <c r="D249" s="259">
        <v>101.07233878692379</v>
      </c>
      <c r="E249" s="262">
        <v>92.576258707371068</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136.72266726463334</v>
      </c>
      <c r="D250" s="204">
        <v>96.160579899112051</v>
      </c>
      <c r="E250" s="219">
        <v>90.963998036400127</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144.60087477002415</v>
      </c>
      <c r="D251" s="259">
        <v>101.58167870756955</v>
      </c>
      <c r="E251" s="262">
        <v>92.716829134382934</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125.55217139568813</v>
      </c>
      <c r="D252" s="204">
        <v>90.158040514272301</v>
      </c>
      <c r="E252" s="219">
        <v>91.335966191884552</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127.49254433629366</v>
      </c>
      <c r="D253" s="259">
        <v>91.222267878585839</v>
      </c>
      <c r="E253" s="262">
        <v>90.954763385936801</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359"/>
      <c r="B254" s="211" t="s">
        <v>16</v>
      </c>
      <c r="C254" s="204">
        <v>136.46250196777413</v>
      </c>
      <c r="D254" s="204">
        <v>96.270451543767365</v>
      </c>
      <c r="E254" s="219">
        <v>91.162381794226221</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x14ac:dyDescent="0.3">
      <c r="A255" s="359"/>
      <c r="B255" s="329" t="s">
        <v>8</v>
      </c>
      <c r="C255" s="259">
        <v>142.71636101509714</v>
      </c>
      <c r="D255" s="259">
        <v>100.09268392167236</v>
      </c>
      <c r="E255" s="262">
        <v>91.084405787508658</v>
      </c>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ht="15" customHeight="1" x14ac:dyDescent="0.3">
      <c r="A256" s="457"/>
      <c r="B256" s="458" t="s">
        <v>9</v>
      </c>
      <c r="C256" s="460">
        <v>151.79201206095013</v>
      </c>
      <c r="D256" s="460">
        <v>105.75987358827301</v>
      </c>
      <c r="E256" s="462">
        <v>91.122314054285951</v>
      </c>
      <c r="F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row>
    <row r="257" spans="1:5" x14ac:dyDescent="0.3">
      <c r="B257" s="13"/>
      <c r="C257" s="91"/>
      <c r="D257" s="91"/>
      <c r="E257" s="91"/>
    </row>
    <row r="258" spans="1:5" x14ac:dyDescent="0.3">
      <c r="A258" s="92"/>
      <c r="B258" s="72"/>
      <c r="C258" s="93"/>
      <c r="D258" s="93"/>
      <c r="E258" s="105"/>
    </row>
    <row r="259" spans="1:5" s="78" customFormat="1" x14ac:dyDescent="0.3">
      <c r="A259" s="95"/>
      <c r="B259" s="125" t="s">
        <v>108</v>
      </c>
      <c r="C259" s="76"/>
      <c r="D259" s="76"/>
      <c r="E259" s="106"/>
    </row>
    <row r="260" spans="1:5" x14ac:dyDescent="0.3">
      <c r="A260" s="96"/>
      <c r="B260" s="497" t="s">
        <v>113</v>
      </c>
      <c r="C260" s="497"/>
      <c r="D260" s="79"/>
      <c r="E260" s="107"/>
    </row>
    <row r="261" spans="1:5" s="30" customFormat="1" ht="15" customHeight="1" x14ac:dyDescent="0.3">
      <c r="A261" s="83"/>
      <c r="B261" s="137" t="str">
        <f>'1.1 V.A Ing.real'!B79</f>
        <v>Actualizado el 15 de octubre de 2024</v>
      </c>
      <c r="C261" s="80"/>
      <c r="D261" s="80"/>
      <c r="E261" s="108"/>
    </row>
    <row r="262" spans="1:5" x14ac:dyDescent="0.3">
      <c r="A262" s="97"/>
      <c r="B262" s="98"/>
      <c r="C262" s="99"/>
      <c r="D262" s="99"/>
      <c r="E262" s="109"/>
    </row>
  </sheetData>
  <mergeCells count="3">
    <mergeCell ref="A6:E7"/>
    <mergeCell ref="B9:E9"/>
    <mergeCell ref="B260:C260"/>
  </mergeCells>
  <hyperlinks>
    <hyperlink ref="F4"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BV193"/>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79" t="s">
        <v>4</v>
      </c>
      <c r="B5" s="480"/>
      <c r="C5" s="480"/>
      <c r="D5" s="480"/>
      <c r="E5" s="480"/>
      <c r="F5" s="480"/>
      <c r="G5" s="480"/>
      <c r="H5" s="480"/>
      <c r="I5" s="480"/>
      <c r="J5" s="480"/>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82"/>
      <c r="B6" s="483"/>
      <c r="C6" s="483"/>
      <c r="D6" s="483"/>
      <c r="E6" s="483"/>
      <c r="F6" s="483"/>
      <c r="G6" s="483"/>
      <c r="H6" s="483"/>
      <c r="I6" s="483"/>
      <c r="J6" s="483"/>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29" t="s">
        <v>183</v>
      </c>
      <c r="B8" s="529"/>
      <c r="C8" s="530"/>
      <c r="D8" s="530"/>
      <c r="E8" s="530"/>
      <c r="F8" s="530"/>
      <c r="G8" s="530"/>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agosto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1" t="s">
        <v>22</v>
      </c>
      <c r="B11" s="544" t="s">
        <v>39</v>
      </c>
      <c r="C11" s="534" t="s">
        <v>48</v>
      </c>
      <c r="D11" s="535"/>
      <c r="E11" s="535"/>
      <c r="F11" s="536"/>
      <c r="G11" s="534" t="s">
        <v>49</v>
      </c>
      <c r="H11" s="535"/>
      <c r="I11" s="535"/>
      <c r="J11" s="536"/>
      <c r="K11" s="534" t="s">
        <v>56</v>
      </c>
      <c r="L11" s="535"/>
      <c r="M11" s="535"/>
      <c r="N11" s="536"/>
      <c r="O11" s="534" t="s">
        <v>65</v>
      </c>
      <c r="P11" s="535"/>
      <c r="Q11" s="535"/>
      <c r="R11" s="536"/>
      <c r="S11" s="534" t="s">
        <v>55</v>
      </c>
      <c r="T11" s="535"/>
      <c r="U11" s="535"/>
      <c r="V11" s="536"/>
      <c r="W11" s="534" t="s">
        <v>97</v>
      </c>
      <c r="X11" s="535"/>
      <c r="Y11" s="535"/>
      <c r="Z11" s="535"/>
      <c r="AA11" s="535"/>
      <c r="AB11" s="535"/>
      <c r="AC11" s="535"/>
      <c r="AD11" s="536"/>
      <c r="AE11" s="534" t="s">
        <v>57</v>
      </c>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6"/>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2"/>
      <c r="B12" s="545"/>
      <c r="C12" s="531" t="s">
        <v>87</v>
      </c>
      <c r="D12" s="531" t="s">
        <v>91</v>
      </c>
      <c r="E12" s="537" t="s">
        <v>88</v>
      </c>
      <c r="F12" s="538"/>
      <c r="G12" s="531" t="s">
        <v>87</v>
      </c>
      <c r="H12" s="531" t="s">
        <v>91</v>
      </c>
      <c r="I12" s="537" t="s">
        <v>88</v>
      </c>
      <c r="J12" s="538"/>
      <c r="K12" s="531" t="s">
        <v>87</v>
      </c>
      <c r="L12" s="531" t="s">
        <v>91</v>
      </c>
      <c r="M12" s="537" t="s">
        <v>88</v>
      </c>
      <c r="N12" s="538"/>
      <c r="O12" s="531" t="s">
        <v>93</v>
      </c>
      <c r="P12" s="531" t="s">
        <v>91</v>
      </c>
      <c r="Q12" s="537" t="s">
        <v>88</v>
      </c>
      <c r="R12" s="538"/>
      <c r="S12" s="531" t="s">
        <v>87</v>
      </c>
      <c r="T12" s="531" t="s">
        <v>91</v>
      </c>
      <c r="U12" s="537" t="s">
        <v>88</v>
      </c>
      <c r="V12" s="538"/>
      <c r="W12" s="534" t="s">
        <v>98</v>
      </c>
      <c r="X12" s="535"/>
      <c r="Y12" s="535"/>
      <c r="Z12" s="536"/>
      <c r="AA12" s="534" t="s">
        <v>99</v>
      </c>
      <c r="AB12" s="535"/>
      <c r="AC12" s="535"/>
      <c r="AD12" s="536"/>
      <c r="AE12" s="515" t="s">
        <v>31</v>
      </c>
      <c r="AF12" s="516"/>
      <c r="AG12" s="516"/>
      <c r="AH12" s="525"/>
      <c r="AI12" s="515" t="s">
        <v>1</v>
      </c>
      <c r="AJ12" s="516"/>
      <c r="AK12" s="516"/>
      <c r="AL12" s="525"/>
      <c r="AM12" s="515" t="s">
        <v>32</v>
      </c>
      <c r="AN12" s="516"/>
      <c r="AO12" s="516"/>
      <c r="AP12" s="525"/>
      <c r="AQ12" s="515" t="s">
        <v>33</v>
      </c>
      <c r="AR12" s="516"/>
      <c r="AS12" s="516"/>
      <c r="AT12" s="525"/>
      <c r="AU12" s="515" t="s">
        <v>34</v>
      </c>
      <c r="AV12" s="516"/>
      <c r="AW12" s="516"/>
      <c r="AX12" s="525"/>
      <c r="AY12" s="515" t="s">
        <v>2</v>
      </c>
      <c r="AZ12" s="516"/>
      <c r="BA12" s="516"/>
      <c r="BB12" s="525"/>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2"/>
      <c r="B13" s="545"/>
      <c r="C13" s="532"/>
      <c r="D13" s="532"/>
      <c r="E13" s="539"/>
      <c r="F13" s="540"/>
      <c r="G13" s="532"/>
      <c r="H13" s="532"/>
      <c r="I13" s="539"/>
      <c r="J13" s="540"/>
      <c r="K13" s="532"/>
      <c r="L13" s="532"/>
      <c r="M13" s="539"/>
      <c r="N13" s="540"/>
      <c r="O13" s="532"/>
      <c r="P13" s="532"/>
      <c r="Q13" s="539"/>
      <c r="R13" s="540"/>
      <c r="S13" s="532"/>
      <c r="T13" s="532"/>
      <c r="U13" s="539"/>
      <c r="V13" s="540"/>
      <c r="W13" s="531" t="s">
        <v>165</v>
      </c>
      <c r="X13" s="528" t="s">
        <v>91</v>
      </c>
      <c r="Y13" s="537" t="s">
        <v>88</v>
      </c>
      <c r="Z13" s="547"/>
      <c r="AA13" s="531" t="s">
        <v>165</v>
      </c>
      <c r="AB13" s="528" t="s">
        <v>91</v>
      </c>
      <c r="AC13" s="537" t="s">
        <v>88</v>
      </c>
      <c r="AD13" s="547"/>
      <c r="AE13" s="526" t="s">
        <v>165</v>
      </c>
      <c r="AF13" s="526" t="s">
        <v>91</v>
      </c>
      <c r="AG13" s="515" t="s">
        <v>88</v>
      </c>
      <c r="AH13" s="525"/>
      <c r="AI13" s="526" t="s">
        <v>165</v>
      </c>
      <c r="AJ13" s="526" t="s">
        <v>91</v>
      </c>
      <c r="AK13" s="515" t="s">
        <v>88</v>
      </c>
      <c r="AL13" s="525"/>
      <c r="AM13" s="526" t="s">
        <v>165</v>
      </c>
      <c r="AN13" s="526" t="s">
        <v>91</v>
      </c>
      <c r="AO13" s="515" t="s">
        <v>88</v>
      </c>
      <c r="AP13" s="525"/>
      <c r="AQ13" s="526" t="s">
        <v>165</v>
      </c>
      <c r="AR13" s="526" t="s">
        <v>91</v>
      </c>
      <c r="AS13" s="515" t="s">
        <v>88</v>
      </c>
      <c r="AT13" s="525"/>
      <c r="AU13" s="526" t="s">
        <v>165</v>
      </c>
      <c r="AV13" s="526" t="s">
        <v>91</v>
      </c>
      <c r="AW13" s="515" t="s">
        <v>88</v>
      </c>
      <c r="AX13" s="525"/>
      <c r="AY13" s="526" t="s">
        <v>165</v>
      </c>
      <c r="AZ13" s="526" t="s">
        <v>91</v>
      </c>
      <c r="BA13" s="515" t="s">
        <v>88</v>
      </c>
      <c r="BB13" s="525"/>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3"/>
      <c r="B14" s="546"/>
      <c r="C14" s="533"/>
      <c r="D14" s="533"/>
      <c r="E14" s="178" t="s">
        <v>89</v>
      </c>
      <c r="F14" s="179" t="s">
        <v>90</v>
      </c>
      <c r="G14" s="533"/>
      <c r="H14" s="533"/>
      <c r="I14" s="178" t="s">
        <v>89</v>
      </c>
      <c r="J14" s="179" t="s">
        <v>90</v>
      </c>
      <c r="K14" s="533"/>
      <c r="L14" s="533"/>
      <c r="M14" s="178" t="s">
        <v>89</v>
      </c>
      <c r="N14" s="179" t="s">
        <v>90</v>
      </c>
      <c r="O14" s="533"/>
      <c r="P14" s="533"/>
      <c r="Q14" s="178" t="s">
        <v>89</v>
      </c>
      <c r="R14" s="179" t="s">
        <v>90</v>
      </c>
      <c r="S14" s="533"/>
      <c r="T14" s="533"/>
      <c r="U14" s="178" t="s">
        <v>89</v>
      </c>
      <c r="V14" s="179" t="s">
        <v>90</v>
      </c>
      <c r="W14" s="533"/>
      <c r="X14" s="528"/>
      <c r="Y14" s="178" t="s">
        <v>89</v>
      </c>
      <c r="Z14" s="179" t="s">
        <v>90</v>
      </c>
      <c r="AA14" s="533"/>
      <c r="AB14" s="528"/>
      <c r="AC14" s="178" t="s">
        <v>89</v>
      </c>
      <c r="AD14" s="179" t="s">
        <v>90</v>
      </c>
      <c r="AE14" s="527"/>
      <c r="AF14" s="527"/>
      <c r="AG14" s="180" t="s">
        <v>89</v>
      </c>
      <c r="AH14" s="181" t="s">
        <v>90</v>
      </c>
      <c r="AI14" s="527"/>
      <c r="AJ14" s="527"/>
      <c r="AK14" s="180" t="s">
        <v>89</v>
      </c>
      <c r="AL14" s="181" t="s">
        <v>90</v>
      </c>
      <c r="AM14" s="527"/>
      <c r="AN14" s="527"/>
      <c r="AO14" s="180" t="s">
        <v>89</v>
      </c>
      <c r="AP14" s="181" t="s">
        <v>90</v>
      </c>
      <c r="AQ14" s="527"/>
      <c r="AR14" s="527"/>
      <c r="AS14" s="180" t="s">
        <v>89</v>
      </c>
      <c r="AT14" s="181" t="s">
        <v>90</v>
      </c>
      <c r="AU14" s="527"/>
      <c r="AV14" s="527"/>
      <c r="AW14" s="180" t="s">
        <v>89</v>
      </c>
      <c r="AX14" s="181" t="s">
        <v>90</v>
      </c>
      <c r="AY14" s="527"/>
      <c r="AZ14" s="527"/>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190</v>
      </c>
      <c r="D15" s="201" t="s">
        <v>190</v>
      </c>
      <c r="E15" s="201" t="s">
        <v>190</v>
      </c>
      <c r="F15" s="218" t="s">
        <v>190</v>
      </c>
      <c r="G15" s="201" t="s">
        <v>190</v>
      </c>
      <c r="H15" s="201" t="s">
        <v>190</v>
      </c>
      <c r="I15" s="201" t="s">
        <v>190</v>
      </c>
      <c r="J15" s="218" t="s">
        <v>190</v>
      </c>
      <c r="K15" s="201" t="s">
        <v>190</v>
      </c>
      <c r="L15" s="201" t="s">
        <v>190</v>
      </c>
      <c r="M15" s="201" t="s">
        <v>190</v>
      </c>
      <c r="N15" s="218" t="s">
        <v>190</v>
      </c>
      <c r="O15" s="201">
        <v>47.160388975257</v>
      </c>
      <c r="P15" s="201">
        <v>0.83723883875170002</v>
      </c>
      <c r="Q15" s="201">
        <v>46.386492592963002</v>
      </c>
      <c r="R15" s="218">
        <v>47.934285357550998</v>
      </c>
      <c r="S15" s="201" t="s">
        <v>190</v>
      </c>
      <c r="T15" s="201" t="s">
        <v>190</v>
      </c>
      <c r="U15" s="201" t="s">
        <v>190</v>
      </c>
      <c r="V15" s="218" t="s">
        <v>190</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190</v>
      </c>
      <c r="D16" s="204" t="s">
        <v>190</v>
      </c>
      <c r="E16" s="204" t="s">
        <v>190</v>
      </c>
      <c r="F16" s="219" t="s">
        <v>190</v>
      </c>
      <c r="G16" s="204" t="s">
        <v>190</v>
      </c>
      <c r="H16" s="204" t="s">
        <v>190</v>
      </c>
      <c r="I16" s="204" t="s">
        <v>190</v>
      </c>
      <c r="J16" s="219" t="s">
        <v>190</v>
      </c>
      <c r="K16" s="204" t="s">
        <v>190</v>
      </c>
      <c r="L16" s="204" t="s">
        <v>190</v>
      </c>
      <c r="M16" s="204" t="s">
        <v>190</v>
      </c>
      <c r="N16" s="219" t="s">
        <v>190</v>
      </c>
      <c r="O16" s="204">
        <v>48.105366880463002</v>
      </c>
      <c r="P16" s="204">
        <v>0.86894539262290005</v>
      </c>
      <c r="Q16" s="204">
        <v>47.286068517003997</v>
      </c>
      <c r="R16" s="219">
        <v>48.924665243923002</v>
      </c>
      <c r="S16" s="204" t="s">
        <v>190</v>
      </c>
      <c r="T16" s="204" t="s">
        <v>190</v>
      </c>
      <c r="U16" s="204" t="s">
        <v>190</v>
      </c>
      <c r="V16" s="219" t="s">
        <v>190</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190</v>
      </c>
      <c r="D17" s="207" t="s">
        <v>190</v>
      </c>
      <c r="E17" s="207" t="s">
        <v>190</v>
      </c>
      <c r="F17" s="220" t="s">
        <v>190</v>
      </c>
      <c r="G17" s="207" t="s">
        <v>190</v>
      </c>
      <c r="H17" s="207" t="s">
        <v>190</v>
      </c>
      <c r="I17" s="207" t="s">
        <v>190</v>
      </c>
      <c r="J17" s="220" t="s">
        <v>190</v>
      </c>
      <c r="K17" s="207" t="s">
        <v>190</v>
      </c>
      <c r="L17" s="207" t="s">
        <v>190</v>
      </c>
      <c r="M17" s="207" t="s">
        <v>190</v>
      </c>
      <c r="N17" s="220" t="s">
        <v>190</v>
      </c>
      <c r="O17" s="207">
        <v>47.324939827949002</v>
      </c>
      <c r="P17" s="207">
        <v>0.86373412710800002</v>
      </c>
      <c r="Q17" s="207">
        <v>46.523766982331999</v>
      </c>
      <c r="R17" s="220">
        <v>48.126112673567</v>
      </c>
      <c r="S17" s="207" t="s">
        <v>190</v>
      </c>
      <c r="T17" s="207" t="s">
        <v>190</v>
      </c>
      <c r="U17" s="207" t="s">
        <v>190</v>
      </c>
      <c r="V17" s="220" t="s">
        <v>190</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190</v>
      </c>
      <c r="D18" s="204" t="s">
        <v>190</v>
      </c>
      <c r="E18" s="204" t="s">
        <v>190</v>
      </c>
      <c r="F18" s="219" t="s">
        <v>190</v>
      </c>
      <c r="G18" s="204" t="s">
        <v>190</v>
      </c>
      <c r="H18" s="204" t="s">
        <v>190</v>
      </c>
      <c r="I18" s="204" t="s">
        <v>190</v>
      </c>
      <c r="J18" s="219" t="s">
        <v>190</v>
      </c>
      <c r="K18" s="204" t="s">
        <v>190</v>
      </c>
      <c r="L18" s="204" t="s">
        <v>190</v>
      </c>
      <c r="M18" s="204" t="s">
        <v>190</v>
      </c>
      <c r="N18" s="219" t="s">
        <v>190</v>
      </c>
      <c r="O18" s="204">
        <v>45.730927681851</v>
      </c>
      <c r="P18" s="204">
        <v>0.82401696150449999</v>
      </c>
      <c r="Q18" s="204">
        <v>44.992339704377002</v>
      </c>
      <c r="R18" s="219">
        <v>46.469515659324003</v>
      </c>
      <c r="S18" s="204" t="s">
        <v>190</v>
      </c>
      <c r="T18" s="204" t="s">
        <v>190</v>
      </c>
      <c r="U18" s="204" t="s">
        <v>190</v>
      </c>
      <c r="V18" s="219" t="s">
        <v>190</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190</v>
      </c>
      <c r="D19" s="207" t="s">
        <v>190</v>
      </c>
      <c r="E19" s="207" t="s">
        <v>190</v>
      </c>
      <c r="F19" s="220" t="s">
        <v>190</v>
      </c>
      <c r="G19" s="207" t="s">
        <v>190</v>
      </c>
      <c r="H19" s="207" t="s">
        <v>190</v>
      </c>
      <c r="I19" s="207" t="s">
        <v>190</v>
      </c>
      <c r="J19" s="220" t="s">
        <v>190</v>
      </c>
      <c r="K19" s="207" t="s">
        <v>190</v>
      </c>
      <c r="L19" s="207" t="s">
        <v>190</v>
      </c>
      <c r="M19" s="207" t="s">
        <v>190</v>
      </c>
      <c r="N19" s="220" t="s">
        <v>190</v>
      </c>
      <c r="O19" s="207">
        <v>45.602842569772001</v>
      </c>
      <c r="P19" s="207">
        <v>0.90872038378590003</v>
      </c>
      <c r="Q19" s="207">
        <v>44.790614010778</v>
      </c>
      <c r="R19" s="220">
        <v>46.415071128766002</v>
      </c>
      <c r="S19" s="207" t="s">
        <v>190</v>
      </c>
      <c r="T19" s="207" t="s">
        <v>190</v>
      </c>
      <c r="U19" s="207" t="s">
        <v>190</v>
      </c>
      <c r="V19" s="220" t="s">
        <v>190</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190</v>
      </c>
      <c r="D20" s="204" t="s">
        <v>190</v>
      </c>
      <c r="E20" s="204" t="s">
        <v>190</v>
      </c>
      <c r="F20" s="219" t="s">
        <v>190</v>
      </c>
      <c r="G20" s="204" t="s">
        <v>190</v>
      </c>
      <c r="H20" s="204" t="s">
        <v>190</v>
      </c>
      <c r="I20" s="204" t="s">
        <v>190</v>
      </c>
      <c r="J20" s="219" t="s">
        <v>190</v>
      </c>
      <c r="K20" s="204" t="s">
        <v>190</v>
      </c>
      <c r="L20" s="204" t="s">
        <v>190</v>
      </c>
      <c r="M20" s="204" t="s">
        <v>190</v>
      </c>
      <c r="N20" s="219" t="s">
        <v>190</v>
      </c>
      <c r="O20" s="204">
        <v>48.290214863812999</v>
      </c>
      <c r="P20" s="204">
        <v>0.82664872059640004</v>
      </c>
      <c r="Q20" s="204">
        <v>47.507801594855998</v>
      </c>
      <c r="R20" s="219">
        <v>49.072628132768997</v>
      </c>
      <c r="S20" s="204" t="s">
        <v>190</v>
      </c>
      <c r="T20" s="204" t="s">
        <v>190</v>
      </c>
      <c r="U20" s="204" t="s">
        <v>190</v>
      </c>
      <c r="V20" s="219" t="s">
        <v>190</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190</v>
      </c>
      <c r="D21" s="207" t="s">
        <v>190</v>
      </c>
      <c r="E21" s="207" t="s">
        <v>190</v>
      </c>
      <c r="F21" s="220" t="s">
        <v>190</v>
      </c>
      <c r="G21" s="207" t="s">
        <v>190</v>
      </c>
      <c r="H21" s="207" t="s">
        <v>190</v>
      </c>
      <c r="I21" s="207" t="s">
        <v>190</v>
      </c>
      <c r="J21" s="220" t="s">
        <v>190</v>
      </c>
      <c r="K21" s="207" t="s">
        <v>190</v>
      </c>
      <c r="L21" s="207" t="s">
        <v>190</v>
      </c>
      <c r="M21" s="207" t="s">
        <v>190</v>
      </c>
      <c r="N21" s="220" t="s">
        <v>190</v>
      </c>
      <c r="O21" s="207">
        <v>49.498667718318003</v>
      </c>
      <c r="P21" s="207">
        <v>0.81324795975130004</v>
      </c>
      <c r="Q21" s="207">
        <v>48.709675783884002</v>
      </c>
      <c r="R21" s="220">
        <v>50.287659652751003</v>
      </c>
      <c r="S21" s="207" t="s">
        <v>190</v>
      </c>
      <c r="T21" s="207" t="s">
        <v>190</v>
      </c>
      <c r="U21" s="207" t="s">
        <v>190</v>
      </c>
      <c r="V21" s="220" t="s">
        <v>190</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190</v>
      </c>
      <c r="D22" s="204" t="s">
        <v>190</v>
      </c>
      <c r="E22" s="204" t="s">
        <v>190</v>
      </c>
      <c r="F22" s="219" t="s">
        <v>190</v>
      </c>
      <c r="G22" s="204" t="s">
        <v>190</v>
      </c>
      <c r="H22" s="204" t="s">
        <v>190</v>
      </c>
      <c r="I22" s="204" t="s">
        <v>190</v>
      </c>
      <c r="J22" s="219" t="s">
        <v>190</v>
      </c>
      <c r="K22" s="204" t="s">
        <v>190</v>
      </c>
      <c r="L22" s="204" t="s">
        <v>190</v>
      </c>
      <c r="M22" s="204" t="s">
        <v>190</v>
      </c>
      <c r="N22" s="219" t="s">
        <v>190</v>
      </c>
      <c r="O22" s="204">
        <v>51.814140979054002</v>
      </c>
      <c r="P22" s="204">
        <v>0.80900868698859996</v>
      </c>
      <c r="Q22" s="204">
        <v>50.992546411901003</v>
      </c>
      <c r="R22" s="219">
        <v>52.635735546207997</v>
      </c>
      <c r="S22" s="204" t="s">
        <v>190</v>
      </c>
      <c r="T22" s="204" t="s">
        <v>190</v>
      </c>
      <c r="U22" s="204" t="s">
        <v>190</v>
      </c>
      <c r="V22" s="219" t="s">
        <v>190</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190</v>
      </c>
      <c r="D23" s="207" t="s">
        <v>190</v>
      </c>
      <c r="E23" s="207" t="s">
        <v>190</v>
      </c>
      <c r="F23" s="220" t="s">
        <v>190</v>
      </c>
      <c r="G23" s="207" t="s">
        <v>190</v>
      </c>
      <c r="H23" s="207" t="s">
        <v>190</v>
      </c>
      <c r="I23" s="207" t="s">
        <v>190</v>
      </c>
      <c r="J23" s="220" t="s">
        <v>190</v>
      </c>
      <c r="K23" s="207" t="s">
        <v>190</v>
      </c>
      <c r="L23" s="207" t="s">
        <v>190</v>
      </c>
      <c r="M23" s="207" t="s">
        <v>190</v>
      </c>
      <c r="N23" s="220" t="s">
        <v>190</v>
      </c>
      <c r="O23" s="207">
        <v>50.081920918225997</v>
      </c>
      <c r="P23" s="207">
        <v>0.79428682263280004</v>
      </c>
      <c r="Q23" s="207">
        <v>49.302244485411997</v>
      </c>
      <c r="R23" s="220">
        <v>50.861597351040999</v>
      </c>
      <c r="S23" s="207" t="s">
        <v>190</v>
      </c>
      <c r="T23" s="207" t="s">
        <v>190</v>
      </c>
      <c r="U23" s="207" t="s">
        <v>190</v>
      </c>
      <c r="V23" s="220" t="s">
        <v>190</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190</v>
      </c>
      <c r="D24" s="204" t="s">
        <v>190</v>
      </c>
      <c r="E24" s="204" t="s">
        <v>190</v>
      </c>
      <c r="F24" s="219" t="s">
        <v>190</v>
      </c>
      <c r="G24" s="204" t="s">
        <v>190</v>
      </c>
      <c r="H24" s="204" t="s">
        <v>190</v>
      </c>
      <c r="I24" s="204" t="s">
        <v>190</v>
      </c>
      <c r="J24" s="219" t="s">
        <v>190</v>
      </c>
      <c r="K24" s="204" t="s">
        <v>190</v>
      </c>
      <c r="L24" s="204" t="s">
        <v>190</v>
      </c>
      <c r="M24" s="204" t="s">
        <v>190</v>
      </c>
      <c r="N24" s="219" t="s">
        <v>190</v>
      </c>
      <c r="O24" s="204">
        <v>49.659639999277999</v>
      </c>
      <c r="P24" s="204">
        <v>0.78803976434699996</v>
      </c>
      <c r="Q24" s="204">
        <v>48.892618087627</v>
      </c>
      <c r="R24" s="219">
        <v>50.426661910928999</v>
      </c>
      <c r="S24" s="204" t="s">
        <v>190</v>
      </c>
      <c r="T24" s="204" t="s">
        <v>190</v>
      </c>
      <c r="U24" s="204" t="s">
        <v>190</v>
      </c>
      <c r="V24" s="219" t="s">
        <v>190</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190</v>
      </c>
      <c r="D25" s="207" t="s">
        <v>190</v>
      </c>
      <c r="E25" s="207" t="s">
        <v>190</v>
      </c>
      <c r="F25" s="220" t="s">
        <v>190</v>
      </c>
      <c r="G25" s="207" t="s">
        <v>190</v>
      </c>
      <c r="H25" s="207" t="s">
        <v>190</v>
      </c>
      <c r="I25" s="207" t="s">
        <v>190</v>
      </c>
      <c r="J25" s="220" t="s">
        <v>190</v>
      </c>
      <c r="K25" s="207" t="s">
        <v>190</v>
      </c>
      <c r="L25" s="207" t="s">
        <v>190</v>
      </c>
      <c r="M25" s="207" t="s">
        <v>190</v>
      </c>
      <c r="N25" s="220" t="s">
        <v>190</v>
      </c>
      <c r="O25" s="207">
        <v>53.304215732243001</v>
      </c>
      <c r="P25" s="207">
        <v>0.72500440401410005</v>
      </c>
      <c r="Q25" s="207">
        <v>52.546758225537999</v>
      </c>
      <c r="R25" s="220">
        <v>54.061673238947002</v>
      </c>
      <c r="S25" s="207" t="s">
        <v>190</v>
      </c>
      <c r="T25" s="207" t="s">
        <v>190</v>
      </c>
      <c r="U25" s="207" t="s">
        <v>190</v>
      </c>
      <c r="V25" s="220" t="s">
        <v>190</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190</v>
      </c>
      <c r="D26" s="204" t="s">
        <v>190</v>
      </c>
      <c r="E26" s="204" t="s">
        <v>190</v>
      </c>
      <c r="F26" s="219" t="s">
        <v>190</v>
      </c>
      <c r="G26" s="204" t="s">
        <v>190</v>
      </c>
      <c r="H26" s="204" t="s">
        <v>190</v>
      </c>
      <c r="I26" s="204" t="s">
        <v>190</v>
      </c>
      <c r="J26" s="219" t="s">
        <v>190</v>
      </c>
      <c r="K26" s="204" t="s">
        <v>190</v>
      </c>
      <c r="L26" s="204" t="s">
        <v>190</v>
      </c>
      <c r="M26" s="204" t="s">
        <v>190</v>
      </c>
      <c r="N26" s="219" t="s">
        <v>190</v>
      </c>
      <c r="O26" s="204">
        <v>49.771071475870002</v>
      </c>
      <c r="P26" s="204">
        <v>0.76853647782089995</v>
      </c>
      <c r="Q26" s="204">
        <v>49.021354150069001</v>
      </c>
      <c r="R26" s="219">
        <v>50.520788801671003</v>
      </c>
      <c r="S26" s="204" t="s">
        <v>190</v>
      </c>
      <c r="T26" s="204" t="s">
        <v>190</v>
      </c>
      <c r="U26" s="204" t="s">
        <v>190</v>
      </c>
      <c r="V26" s="219" t="s">
        <v>190</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0.39303442891661999</v>
      </c>
      <c r="I27" s="207">
        <v>7.3795487811741998</v>
      </c>
      <c r="J27" s="220">
        <v>9.0467835800395004</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9.5480336195759996</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-49.157907655839999</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152</v>
      </c>
      <c r="B39" s="235" t="s">
        <v>43</v>
      </c>
      <c r="C39" s="207">
        <v>-49.891804445250003</v>
      </c>
      <c r="D39" s="207">
        <v>0.94825997158952002</v>
      </c>
      <c r="E39" s="207">
        <v>-50.82311012868</v>
      </c>
      <c r="F39" s="220">
        <v>-48.960498761830003</v>
      </c>
      <c r="G39" s="207">
        <v>-45.528120471500003</v>
      </c>
      <c r="H39" s="207">
        <v>0.95903339302388002</v>
      </c>
      <c r="I39" s="207">
        <v>-46.552031359899999</v>
      </c>
      <c r="J39" s="220">
        <v>-44.504209583109997</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15.074936360483999</v>
      </c>
      <c r="H41" s="207">
        <v>0.94596641450144003</v>
      </c>
      <c r="I41" s="207">
        <v>12.941338671504999</v>
      </c>
      <c r="J41" s="220">
        <v>17.208534049463001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913.11249351977006</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816.91818180698999</v>
      </c>
      <c r="H43" s="207">
        <v>4.1000417142626002</v>
      </c>
      <c r="I43" s="207">
        <v>743.23388704509</v>
      </c>
      <c r="J43" s="220">
        <v>890.60247656887998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889.17021318447996</v>
      </c>
      <c r="H45" s="207">
        <v>2.8806291457634998</v>
      </c>
      <c r="I45" s="207">
        <v>833.32133527856001</v>
      </c>
      <c r="J45" s="220">
        <v>945.01909109039002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886.72391528610001</v>
      </c>
      <c r="D46" s="204">
        <v>2.6763817105937999</v>
      </c>
      <c r="E46" s="204">
        <v>834.96325841666999</v>
      </c>
      <c r="F46" s="219">
        <v>938.48457215553003</v>
      </c>
      <c r="G46" s="204">
        <v>826.94284541105003</v>
      </c>
      <c r="H46" s="204">
        <v>2.7371357572889998</v>
      </c>
      <c r="I46" s="204">
        <v>777.21434463114997</v>
      </c>
      <c r="J46" s="219">
        <v>876.67134619094998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54.389487998414801</v>
      </c>
      <c r="V46" s="219">
        <v>60.594221453331699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393.21209876719001</v>
      </c>
      <c r="H47" s="207">
        <v>1.7094032915526001</v>
      </c>
      <c r="I47" s="207">
        <v>376.68737041988999</v>
      </c>
      <c r="J47" s="220">
        <v>409.73682711448998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174.12717796302999</v>
      </c>
      <c r="H48" s="204">
        <v>0.97838892470288996</v>
      </c>
      <c r="I48" s="204">
        <v>168.8703992634</v>
      </c>
      <c r="J48" s="219">
        <v>179.38395666266001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132.28361063610001</v>
      </c>
      <c r="H49" s="207">
        <v>0.88795534970134005</v>
      </c>
      <c r="I49" s="207">
        <v>128.24096413173999</v>
      </c>
      <c r="J49" s="220">
        <v>136.32625714046</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102.96332547529001</v>
      </c>
      <c r="H50" s="204">
        <v>0.66483698984070005</v>
      </c>
      <c r="I50" s="204">
        <v>100.31854995869</v>
      </c>
      <c r="J50" s="219">
        <v>105.60810099189</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79.594575116124005</v>
      </c>
      <c r="H51" s="207">
        <v>0.62276458283438996</v>
      </c>
      <c r="I51" s="207">
        <v>77.402410359353993</v>
      </c>
      <c r="J51" s="220">
        <v>81.786739872894003</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85.060831798343997</v>
      </c>
      <c r="H52" s="204">
        <v>0.72800577501148001</v>
      </c>
      <c r="I52" s="204">
        <v>82.420214854503001</v>
      </c>
      <c r="J52" s="219">
        <v>87.701448742186003</v>
      </c>
      <c r="K52" s="204">
        <v>27.076043317900002</v>
      </c>
      <c r="L52" s="204">
        <v>0.50220050039999997</v>
      </c>
      <c r="M52" s="204">
        <v>25.825217328099999</v>
      </c>
      <c r="N52" s="219">
        <v>28.326869307799999</v>
      </c>
      <c r="O52" s="204">
        <v>50.450702608454002</v>
      </c>
      <c r="P52" s="204">
        <v>0.83821468470939997</v>
      </c>
      <c r="Q52" s="204">
        <v>49.621847620760001</v>
      </c>
      <c r="R52" s="219">
        <v>51.279557596148997</v>
      </c>
      <c r="S52" s="204">
        <v>8.3866727778414401</v>
      </c>
      <c r="T52" s="204">
        <v>0.46768790481640998</v>
      </c>
      <c r="U52" s="204">
        <v>7.3931265141722298</v>
      </c>
      <c r="V52" s="219">
        <v>9.3802190415106601</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68.699476121489994</v>
      </c>
      <c r="H53" s="207">
        <v>0.63708852689031004</v>
      </c>
      <c r="I53" s="207">
        <v>66.592936707193005</v>
      </c>
      <c r="J53" s="220">
        <v>70.806015535786003</v>
      </c>
      <c r="K53" s="207">
        <v>26.928051983500001</v>
      </c>
      <c r="L53" s="207">
        <v>0.47480523219999998</v>
      </c>
      <c r="M53" s="207">
        <v>25.746836361</v>
      </c>
      <c r="N53" s="220">
        <v>28.109267606</v>
      </c>
      <c r="O53" s="207">
        <v>53.537851301524</v>
      </c>
      <c r="P53" s="207">
        <v>0.69149751330709996</v>
      </c>
      <c r="Q53" s="207">
        <v>52.812233997085002</v>
      </c>
      <c r="R53" s="220">
        <v>54.263468605962998</v>
      </c>
      <c r="S53" s="207">
        <v>6.56129535849304</v>
      </c>
      <c r="T53" s="207">
        <v>0.47507697398975002</v>
      </c>
      <c r="U53" s="207">
        <v>5.5690489307235502</v>
      </c>
      <c r="V53" s="220">
        <v>7.55354178626252</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109.27398577625</v>
      </c>
      <c r="H54" s="204">
        <v>0.71378871894474005</v>
      </c>
      <c r="I54" s="204">
        <v>106.34618853603</v>
      </c>
      <c r="J54" s="219">
        <v>112.20178301647999</v>
      </c>
      <c r="K54" s="204">
        <v>29.7146283549</v>
      </c>
      <c r="L54" s="204">
        <v>0.47930399420000003</v>
      </c>
      <c r="M54" s="204">
        <v>28.496042661299999</v>
      </c>
      <c r="N54" s="219">
        <v>30.9332140486</v>
      </c>
      <c r="O54" s="204">
        <v>54.768931346316997</v>
      </c>
      <c r="P54" s="204">
        <v>0.67795909941300003</v>
      </c>
      <c r="Q54" s="204">
        <v>54.041161877038</v>
      </c>
      <c r="R54" s="219">
        <v>55.496700815594998</v>
      </c>
      <c r="S54" s="204">
        <v>6.2720518284645799</v>
      </c>
      <c r="T54" s="204">
        <v>0.44857376817688999</v>
      </c>
      <c r="U54" s="204">
        <v>5.3377030755491299</v>
      </c>
      <c r="V54" s="219">
        <v>7.2064005813800298</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113.20820901098</v>
      </c>
      <c r="H55" s="207">
        <v>0.82394056145368999</v>
      </c>
      <c r="I55" s="207">
        <v>109.76505953877</v>
      </c>
      <c r="J55" s="220">
        <v>116.65135848318</v>
      </c>
      <c r="K55" s="207">
        <v>34.976527923200003</v>
      </c>
      <c r="L55" s="207">
        <v>0.50213022630000004</v>
      </c>
      <c r="M55" s="207">
        <v>33.6481223507</v>
      </c>
      <c r="N55" s="220">
        <v>36.304933495599997</v>
      </c>
      <c r="O55" s="207">
        <v>49.970267718824999</v>
      </c>
      <c r="P55" s="207">
        <v>0.75011474766779995</v>
      </c>
      <c r="Q55" s="207">
        <v>49.235592397513003</v>
      </c>
      <c r="R55" s="220">
        <v>50.704943040137003</v>
      </c>
      <c r="S55" s="207">
        <v>7.9563699939005303</v>
      </c>
      <c r="T55" s="207">
        <v>0.45584114571237</v>
      </c>
      <c r="U55" s="207">
        <v>6.9918352683551603</v>
      </c>
      <c r="V55" s="220">
        <v>8.9209047194458897</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57.391571301013002</v>
      </c>
      <c r="H56" s="204">
        <v>0.63876142734662</v>
      </c>
      <c r="I56" s="204">
        <v>55.421072272175998</v>
      </c>
      <c r="J56" s="219">
        <v>59.362070329849999</v>
      </c>
      <c r="K56" s="204">
        <v>32.694153354699999</v>
      </c>
      <c r="L56" s="204">
        <v>0.47037957390000001</v>
      </c>
      <c r="M56" s="204">
        <v>31.470787616100001</v>
      </c>
      <c r="N56" s="219">
        <v>33.917519093400003</v>
      </c>
      <c r="O56" s="204">
        <v>54.315031870387998</v>
      </c>
      <c r="P56" s="204">
        <v>0.71967329504330002</v>
      </c>
      <c r="Q56" s="204">
        <v>53.548885942439</v>
      </c>
      <c r="R56" s="219">
        <v>55.081177798336</v>
      </c>
      <c r="S56" s="204">
        <v>4.8530529843979098</v>
      </c>
      <c r="T56" s="204">
        <v>0.48310833140409998</v>
      </c>
      <c r="U56" s="204">
        <v>3.8602074683875198</v>
      </c>
      <c r="V56" s="219">
        <v>5.8458985004083104</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46.153519703394998</v>
      </c>
      <c r="H57" s="207">
        <v>0.57813613072557002</v>
      </c>
      <c r="I57" s="207">
        <v>44.497385748078997</v>
      </c>
      <c r="J57" s="220">
        <v>47.809653658709998</v>
      </c>
      <c r="K57" s="207">
        <v>29.317337753899999</v>
      </c>
      <c r="L57" s="207">
        <v>0.50497337909999995</v>
      </c>
      <c r="M57" s="207">
        <v>28.0374222186</v>
      </c>
      <c r="N57" s="220">
        <v>30.597253289099999</v>
      </c>
      <c r="O57" s="207">
        <v>59.185153671117</v>
      </c>
      <c r="P57" s="207">
        <v>0.68506781801350003</v>
      </c>
      <c r="Q57" s="207">
        <v>58.390455127065998</v>
      </c>
      <c r="R57" s="220">
        <v>59.979852215168997</v>
      </c>
      <c r="S57" s="207">
        <v>4.8198202894603996</v>
      </c>
      <c r="T57" s="207">
        <v>0.49776996690197001</v>
      </c>
      <c r="U57" s="207">
        <v>3.7971675833277598</v>
      </c>
      <c r="V57" s="220">
        <v>5.8424729955930301</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66.195775001976003</v>
      </c>
      <c r="D58" s="204">
        <v>0.64990051612894995</v>
      </c>
      <c r="E58" s="204">
        <v>64.078764890911998</v>
      </c>
      <c r="F58" s="219">
        <v>68.312785113039993</v>
      </c>
      <c r="G58" s="204">
        <v>36.340925305452998</v>
      </c>
      <c r="H58" s="204">
        <v>0.66337249206337001</v>
      </c>
      <c r="I58" s="204">
        <v>34.568206845406998</v>
      </c>
      <c r="J58" s="219">
        <v>38.113643765498999</v>
      </c>
      <c r="K58" s="204">
        <v>26.539156787900001</v>
      </c>
      <c r="L58" s="204">
        <v>0.45271731809999999</v>
      </c>
      <c r="M58" s="204">
        <v>25.4163420211</v>
      </c>
      <c r="N58" s="219">
        <v>27.661971554699999</v>
      </c>
      <c r="O58" s="204">
        <v>58.542790920682997</v>
      </c>
      <c r="P58" s="204">
        <v>0.66477560572560002</v>
      </c>
      <c r="Q58" s="204">
        <v>57.780001662498002</v>
      </c>
      <c r="R58" s="219">
        <v>59.305580178867999</v>
      </c>
      <c r="S58" s="204">
        <v>1.2110328437404001</v>
      </c>
      <c r="T58" s="204">
        <v>0.52806685012613996</v>
      </c>
      <c r="U58" s="204">
        <v>0.16348749402898</v>
      </c>
      <c r="V58" s="219">
        <v>2.2585781934518199</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31.176035042439</v>
      </c>
      <c r="H59" s="207">
        <v>0.62824667867409001</v>
      </c>
      <c r="I59" s="207">
        <v>29.560781239032998</v>
      </c>
      <c r="J59" s="220">
        <v>32.791288845845003</v>
      </c>
      <c r="K59" s="207">
        <v>24.248575517599999</v>
      </c>
      <c r="L59" s="207">
        <v>0.4063834959</v>
      </c>
      <c r="M59" s="207">
        <v>23.2589211363</v>
      </c>
      <c r="N59" s="220">
        <v>25.2382298988</v>
      </c>
      <c r="O59" s="207">
        <v>58.017524541272998</v>
      </c>
      <c r="P59" s="207">
        <v>0.69074316731709995</v>
      </c>
      <c r="Q59" s="207">
        <v>57.232050451507</v>
      </c>
      <c r="R59" s="220">
        <v>58.802998631039003</v>
      </c>
      <c r="S59" s="207">
        <v>0.21534552699071999</v>
      </c>
      <c r="T59" s="207">
        <v>0.44597543882600998</v>
      </c>
      <c r="U59" s="207">
        <v>-0.6606486938999</v>
      </c>
      <c r="V59" s="220">
        <v>1.0913397478813101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15.334436267132</v>
      </c>
      <c r="H60" s="204">
        <v>0.49999776941584001</v>
      </c>
      <c r="I60" s="204">
        <v>14.204163834072</v>
      </c>
      <c r="J60" s="219">
        <v>16.464708700191999</v>
      </c>
      <c r="K60" s="204">
        <v>21.1013623877</v>
      </c>
      <c r="L60" s="204">
        <v>0.38101110300000002</v>
      </c>
      <c r="M60" s="204">
        <v>20.196999499899999</v>
      </c>
      <c r="N60" s="219">
        <v>22.0057252754</v>
      </c>
      <c r="O60" s="204">
        <v>58.806325142330003</v>
      </c>
      <c r="P60" s="204">
        <v>0.65914394837750001</v>
      </c>
      <c r="Q60" s="204">
        <v>58.04659320879</v>
      </c>
      <c r="R60" s="219">
        <v>59.566057075869999</v>
      </c>
      <c r="S60" s="204">
        <v>0.31822865123902999</v>
      </c>
      <c r="T60" s="204">
        <v>0.44777058174167</v>
      </c>
      <c r="U60" s="204">
        <v>-0.5621945601692</v>
      </c>
      <c r="V60" s="219">
        <v>1.19865186264722</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9.0936231997551005</v>
      </c>
      <c r="H61" s="207">
        <v>0.58294973330762001</v>
      </c>
      <c r="I61" s="207">
        <v>7.8471396681777996</v>
      </c>
      <c r="J61" s="220">
        <v>10.340106731332</v>
      </c>
      <c r="K61" s="207">
        <v>18.821536776599999</v>
      </c>
      <c r="L61" s="207">
        <v>0.3958685898</v>
      </c>
      <c r="M61" s="207">
        <v>17.8995975783</v>
      </c>
      <c r="N61" s="220">
        <v>19.743475974900001</v>
      </c>
      <c r="O61" s="207">
        <v>60.391745208011002</v>
      </c>
      <c r="P61" s="207">
        <v>0.667635106516</v>
      </c>
      <c r="Q61" s="207">
        <v>59.601480082816003</v>
      </c>
      <c r="R61" s="220">
        <v>61.182010333206001</v>
      </c>
      <c r="S61" s="207">
        <v>-1.4093788968351</v>
      </c>
      <c r="T61" s="207">
        <v>0.44615283317771998</v>
      </c>
      <c r="U61" s="207">
        <v>-2.2715140014616999</v>
      </c>
      <c r="V61" s="220">
        <v>-0.54724379220849995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4.9277277710643999</v>
      </c>
      <c r="H62" s="204">
        <v>0.46830547283455998</v>
      </c>
      <c r="I62" s="204">
        <v>3.9646184793855999</v>
      </c>
      <c r="J62" s="219">
        <v>5.8908370627432003</v>
      </c>
      <c r="K62" s="204">
        <v>16.265330858999999</v>
      </c>
      <c r="L62" s="204">
        <v>0.40352074859999998</v>
      </c>
      <c r="M62" s="204">
        <v>15.3457875814</v>
      </c>
      <c r="N62" s="219">
        <v>17.1848741367</v>
      </c>
      <c r="O62" s="204">
        <v>56.332067834447002</v>
      </c>
      <c r="P62" s="204">
        <v>0.69316046805819997</v>
      </c>
      <c r="Q62" s="204">
        <v>55.566743449313996</v>
      </c>
      <c r="R62" s="219">
        <v>57.097392219581003</v>
      </c>
      <c r="S62" s="204">
        <v>-3.317197627943</v>
      </c>
      <c r="T62" s="204">
        <v>0.46128794748396001</v>
      </c>
      <c r="U62" s="204">
        <v>-4.1913304126217001</v>
      </c>
      <c r="V62" s="219">
        <v>-2.4430648432641999</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156</v>
      </c>
      <c r="B63" s="235" t="s">
        <v>43</v>
      </c>
      <c r="C63" s="207">
        <v>31.546348617355001</v>
      </c>
      <c r="D63" s="207">
        <v>0.68558889251608002</v>
      </c>
      <c r="E63" s="207">
        <v>29.778688994277999</v>
      </c>
      <c r="F63" s="220">
        <v>33.314008240432003</v>
      </c>
      <c r="G63" s="207">
        <v>8.8445050931367994</v>
      </c>
      <c r="H63" s="207">
        <v>0.68411945924770001</v>
      </c>
      <c r="I63" s="207">
        <v>7.3850372713954</v>
      </c>
      <c r="J63" s="220">
        <v>10.303972914878001</v>
      </c>
      <c r="K63" s="207">
        <v>14.151105363299999</v>
      </c>
      <c r="L63" s="207">
        <v>0.38916915299999999</v>
      </c>
      <c r="M63" s="207">
        <v>13.2803932192</v>
      </c>
      <c r="N63" s="220">
        <v>15.0218175074</v>
      </c>
      <c r="O63" s="207">
        <v>53.524403025390001</v>
      </c>
      <c r="P63" s="207">
        <v>0.75408576225809998</v>
      </c>
      <c r="Q63" s="207">
        <v>52.733308016396002</v>
      </c>
      <c r="R63" s="220">
        <v>54.315498034383999</v>
      </c>
      <c r="S63" s="207">
        <v>-0.74606120055040004</v>
      </c>
      <c r="T63" s="207">
        <v>0.40986081743898001</v>
      </c>
      <c r="U63" s="207">
        <v>-1.5433950901619</v>
      </c>
      <c r="V63" s="220">
        <v>5.1272689061019998E-2</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42.146727076946</v>
      </c>
      <c r="D64" s="300">
        <v>0.58240236205603002</v>
      </c>
      <c r="E64" s="300">
        <v>40.524109920626003</v>
      </c>
      <c r="F64" s="301">
        <v>43.769344233265002</v>
      </c>
      <c r="G64" s="300">
        <v>15.479330905646</v>
      </c>
      <c r="H64" s="300">
        <v>0.58361356251124996</v>
      </c>
      <c r="I64" s="300">
        <v>14.158382953004001</v>
      </c>
      <c r="J64" s="301">
        <v>16.800278858289001</v>
      </c>
      <c r="K64" s="300">
        <v>15.9765937793</v>
      </c>
      <c r="L64" s="300">
        <v>0.41910055800000001</v>
      </c>
      <c r="M64" s="300">
        <v>15.023919017900001</v>
      </c>
      <c r="N64" s="301">
        <v>16.929268540599999</v>
      </c>
      <c r="O64" s="300">
        <v>54.261485908091998</v>
      </c>
      <c r="P64" s="300">
        <v>0.74674781898730003</v>
      </c>
      <c r="Q64" s="300">
        <v>53.467300841457003</v>
      </c>
      <c r="R64" s="301">
        <v>55.055670974727001</v>
      </c>
      <c r="S64" s="300">
        <v>1.59435141904987</v>
      </c>
      <c r="T64" s="300">
        <v>0.44146821542387998</v>
      </c>
      <c r="U64" s="300">
        <v>0.71527814949483004</v>
      </c>
      <c r="V64" s="301">
        <v>2.4734246886048998</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23.712115569468001</v>
      </c>
      <c r="D65" s="259">
        <v>0.60284182805772002</v>
      </c>
      <c r="E65" s="259">
        <v>22.250370346574002</v>
      </c>
      <c r="F65" s="262">
        <v>25.173860792363001</v>
      </c>
      <c r="G65" s="259">
        <v>2.7557708671375001</v>
      </c>
      <c r="H65" s="259">
        <v>0.60657243075089995</v>
      </c>
      <c r="I65" s="259">
        <v>1.5341260400497001</v>
      </c>
      <c r="J65" s="262">
        <v>3.9774156942254</v>
      </c>
      <c r="K65" s="259">
        <v>13.4996040276</v>
      </c>
      <c r="L65" s="259">
        <v>0.45135971720000001</v>
      </c>
      <c r="M65" s="259">
        <v>12.495512703799999</v>
      </c>
      <c r="N65" s="262">
        <v>14.503695351299999</v>
      </c>
      <c r="O65" s="259">
        <v>52.113994504977001</v>
      </c>
      <c r="P65" s="259">
        <v>0.73935209834960003</v>
      </c>
      <c r="Q65" s="259">
        <v>51.358794917639997</v>
      </c>
      <c r="R65" s="262">
        <v>52.869194092313002</v>
      </c>
      <c r="S65" s="259">
        <v>1.39330641490867</v>
      </c>
      <c r="T65" s="259">
        <v>0.49364845666651003</v>
      </c>
      <c r="U65" s="259">
        <v>0.41227449003920003</v>
      </c>
      <c r="V65" s="262">
        <v>2.3743383397781401</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8.8801992544001997</v>
      </c>
      <c r="D66" s="300">
        <v>0.54804275532891</v>
      </c>
      <c r="E66" s="300">
        <v>7.7106475681575004</v>
      </c>
      <c r="F66" s="301">
        <v>10.049750940642999</v>
      </c>
      <c r="G66" s="300">
        <v>-9.1171380252740004</v>
      </c>
      <c r="H66" s="300">
        <v>0.55022373182352002</v>
      </c>
      <c r="I66" s="300">
        <v>-10.097253811770001</v>
      </c>
      <c r="J66" s="301">
        <v>-8.1370222387729996</v>
      </c>
      <c r="K66" s="300">
        <v>11.7546174547</v>
      </c>
      <c r="L66" s="300">
        <v>0.45568765839999997</v>
      </c>
      <c r="M66" s="300">
        <v>10.756483535699999</v>
      </c>
      <c r="N66" s="301">
        <v>12.752751373600001</v>
      </c>
      <c r="O66" s="300">
        <v>48.793203873838998</v>
      </c>
      <c r="P66" s="300">
        <v>0.73995382838989998</v>
      </c>
      <c r="Q66" s="300">
        <v>48.085551400924999</v>
      </c>
      <c r="R66" s="301">
        <v>49.500856346753999</v>
      </c>
      <c r="S66" s="300">
        <v>0.38236874482582001</v>
      </c>
      <c r="T66" s="300">
        <v>0.49005389294535001</v>
      </c>
      <c r="U66" s="300">
        <v>-0.5818095586691</v>
      </c>
      <c r="V66" s="301">
        <v>1.34654704832077</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15.835341100662999</v>
      </c>
      <c r="D67" s="259">
        <v>0.52443187777147005</v>
      </c>
      <c r="E67" s="259">
        <v>14.644685289927001</v>
      </c>
      <c r="F67" s="262">
        <v>17.025996911399002</v>
      </c>
      <c r="G67" s="259">
        <v>-2.0810072616599999</v>
      </c>
      <c r="H67" s="259">
        <v>0.53235453800165</v>
      </c>
      <c r="I67" s="259">
        <v>-3.1027086164200002</v>
      </c>
      <c r="J67" s="262">
        <v>-1.0593059068999999</v>
      </c>
      <c r="K67" s="259">
        <v>10.594974004999999</v>
      </c>
      <c r="L67" s="259">
        <v>0.43218962599999999</v>
      </c>
      <c r="M67" s="259">
        <v>9.6581331961999997</v>
      </c>
      <c r="N67" s="262">
        <v>11.531814813800001</v>
      </c>
      <c r="O67" s="259">
        <v>48.421420503051998</v>
      </c>
      <c r="P67" s="259">
        <v>0.77249457020970003</v>
      </c>
      <c r="Q67" s="259">
        <v>47.688276928412002</v>
      </c>
      <c r="R67" s="262">
        <v>49.154564077693003</v>
      </c>
      <c r="S67" s="259">
        <v>1.3860793869664001</v>
      </c>
      <c r="T67" s="259">
        <v>0.50491717108602996</v>
      </c>
      <c r="U67" s="259">
        <v>0.38272456809160998</v>
      </c>
      <c r="V67" s="262">
        <v>2.3894342058411899</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13.684641067191</v>
      </c>
      <c r="D68" s="204">
        <v>0.48624866095052999</v>
      </c>
      <c r="E68" s="204">
        <v>12.601172579196</v>
      </c>
      <c r="F68" s="219">
        <v>14.768109555186999</v>
      </c>
      <c r="G68" s="204">
        <v>-2.8598274474230001</v>
      </c>
      <c r="H68" s="204">
        <v>0.49096718576359999</v>
      </c>
      <c r="I68" s="204">
        <v>-3.7946031354210001</v>
      </c>
      <c r="J68" s="219">
        <v>-1.9250517594259999</v>
      </c>
      <c r="K68" s="204">
        <v>8.0928406972999998</v>
      </c>
      <c r="L68" s="204">
        <v>0.41859407679999999</v>
      </c>
      <c r="M68" s="204">
        <v>7.2059990492999999</v>
      </c>
      <c r="N68" s="219">
        <v>8.9796823453000005</v>
      </c>
      <c r="O68" s="204">
        <v>51.737121884065999</v>
      </c>
      <c r="P68" s="204">
        <v>0.71556461899779999</v>
      </c>
      <c r="Q68" s="204">
        <v>51.011505307450001</v>
      </c>
      <c r="R68" s="219">
        <v>52.462738460682999</v>
      </c>
      <c r="S68" s="204">
        <v>0.61877375079979002</v>
      </c>
      <c r="T68" s="204">
        <v>0.48444178048022002</v>
      </c>
      <c r="U68" s="204">
        <v>-0.33660743214950001</v>
      </c>
      <c r="V68" s="219">
        <v>1.5741549337490499</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4.4029676796065997</v>
      </c>
      <c r="D69" s="259">
        <v>0.37162377008281999</v>
      </c>
      <c r="E69" s="259">
        <v>3.6425146402508002</v>
      </c>
      <c r="F69" s="262">
        <v>5.1634207189624002</v>
      </c>
      <c r="G69" s="259">
        <v>-8.5414782023790004</v>
      </c>
      <c r="H69" s="259">
        <v>0.37838025867354003</v>
      </c>
      <c r="I69" s="259">
        <v>-9.2197577454380006</v>
      </c>
      <c r="J69" s="262">
        <v>-7.863198659319</v>
      </c>
      <c r="K69" s="259">
        <v>6.1245402828</v>
      </c>
      <c r="L69" s="259">
        <v>0.34628191679999998</v>
      </c>
      <c r="M69" s="259">
        <v>5.4042597020000001</v>
      </c>
      <c r="N69" s="262">
        <v>6.8448208636999999</v>
      </c>
      <c r="O69" s="259">
        <v>54.333245066516</v>
      </c>
      <c r="P69" s="259">
        <v>0.73596294523820005</v>
      </c>
      <c r="Q69" s="259">
        <v>53.549494867271001</v>
      </c>
      <c r="R69" s="262">
        <v>55.116995265760004</v>
      </c>
      <c r="S69" s="259">
        <v>0.60160962335556001</v>
      </c>
      <c r="T69" s="259">
        <v>0.42093485813238002</v>
      </c>
      <c r="U69" s="259">
        <v>-0.22838617242850001</v>
      </c>
      <c r="V69" s="262">
        <v>1.4316054191396099</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-6.1248253388549996</v>
      </c>
      <c r="H70" s="204">
        <v>0.39489849701388002</v>
      </c>
      <c r="I70" s="204">
        <v>-6.8514201803150003</v>
      </c>
      <c r="J70" s="219">
        <v>-5.3982304973949997</v>
      </c>
      <c r="K70" s="204">
        <v>5.8090596564999997</v>
      </c>
      <c r="L70" s="204">
        <v>0.36250346849999998</v>
      </c>
      <c r="M70" s="204">
        <v>5.0572790946000001</v>
      </c>
      <c r="N70" s="219">
        <v>6.5608402185000001</v>
      </c>
      <c r="O70" s="204">
        <v>53.893327882214002</v>
      </c>
      <c r="P70" s="204">
        <v>0.73155912231090003</v>
      </c>
      <c r="Q70" s="204">
        <v>53.120575231593001</v>
      </c>
      <c r="R70" s="219">
        <v>54.666080532834997</v>
      </c>
      <c r="S70" s="204">
        <v>1.3153538499584001</v>
      </c>
      <c r="T70" s="204">
        <v>0.46956809973571001</v>
      </c>
      <c r="U70" s="204">
        <v>0.38289446960342999</v>
      </c>
      <c r="V70" s="219">
        <v>2.24781323031337</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-0.70121597865859997</v>
      </c>
      <c r="D71" s="259">
        <v>0.50287926170049002</v>
      </c>
      <c r="E71" s="259">
        <v>-1.6799478429079999</v>
      </c>
      <c r="F71" s="262">
        <v>0.27751588559100998</v>
      </c>
      <c r="G71" s="259">
        <v>-11.68342193206</v>
      </c>
      <c r="H71" s="259">
        <v>0.50400631711977995</v>
      </c>
      <c r="I71" s="259">
        <v>-12.55585935181</v>
      </c>
      <c r="J71" s="262">
        <v>-10.81098451231</v>
      </c>
      <c r="K71" s="259">
        <v>4.5980079571000001</v>
      </c>
      <c r="L71" s="259">
        <v>0.36517367779999999</v>
      </c>
      <c r="M71" s="259">
        <v>3.8493577476</v>
      </c>
      <c r="N71" s="262">
        <v>5.3466581666000002</v>
      </c>
      <c r="O71" s="259">
        <v>51.371789563751001</v>
      </c>
      <c r="P71" s="259">
        <v>0.77871520151810003</v>
      </c>
      <c r="Q71" s="259">
        <v>50.587711291886002</v>
      </c>
      <c r="R71" s="262">
        <v>52.155867835616</v>
      </c>
      <c r="S71" s="259">
        <v>1.36129954913602</v>
      </c>
      <c r="T71" s="259">
        <v>0.37880921417598001</v>
      </c>
      <c r="U71" s="259">
        <v>0.60872630222674995</v>
      </c>
      <c r="V71" s="262">
        <v>2.1138727960452899</v>
      </c>
      <c r="W71" s="259">
        <v>70.699488742</v>
      </c>
      <c r="X71" s="259">
        <v>0.910430768</v>
      </c>
      <c r="Y71" s="259">
        <v>69.437895741999995</v>
      </c>
      <c r="Z71" s="262">
        <v>71.961081742999994</v>
      </c>
      <c r="AA71" s="259">
        <v>29.300511258</v>
      </c>
      <c r="AB71" s="259">
        <v>2.1967872599999998</v>
      </c>
      <c r="AC71" s="259">
        <v>28.038918256999999</v>
      </c>
      <c r="AD71" s="262">
        <v>30.562104258000002</v>
      </c>
      <c r="AE71" s="185">
        <v>53.321512688600002</v>
      </c>
      <c r="AF71" s="185">
        <v>1.2162349054999999</v>
      </c>
      <c r="AG71" s="185">
        <v>52.050423583600001</v>
      </c>
      <c r="AH71" s="343">
        <v>54.592601793599997</v>
      </c>
      <c r="AI71" s="185">
        <v>37.785991850199999</v>
      </c>
      <c r="AJ71" s="185">
        <v>1.8790941668000001</v>
      </c>
      <c r="AK71" s="185">
        <v>36.3943244875</v>
      </c>
      <c r="AL71" s="343">
        <v>39.177659212999998</v>
      </c>
      <c r="AM71" s="185">
        <v>2.6573020545000001</v>
      </c>
      <c r="AN71" s="185">
        <v>12.518955163999999</v>
      </c>
      <c r="AO71" s="185">
        <v>2.0052758070999999</v>
      </c>
      <c r="AP71" s="343">
        <v>3.3093283018999999</v>
      </c>
      <c r="AQ71" s="185">
        <v>3.9929946102999998</v>
      </c>
      <c r="AR71" s="185">
        <v>6.6829165326000002</v>
      </c>
      <c r="AS71" s="185">
        <v>3.4699715563</v>
      </c>
      <c r="AT71" s="343">
        <v>4.5160176643999996</v>
      </c>
      <c r="AU71" s="185">
        <v>0.77266026119999998</v>
      </c>
      <c r="AV71" s="185">
        <v>3.8631889011</v>
      </c>
      <c r="AW71" s="185">
        <v>0.71415558329999995</v>
      </c>
      <c r="AX71" s="343">
        <v>0.8311649391</v>
      </c>
      <c r="AY71" s="185">
        <v>1.4695385351000001</v>
      </c>
      <c r="AZ71" s="185">
        <v>8.5689436027999992</v>
      </c>
      <c r="BA71" s="185">
        <v>1.2227276357000001</v>
      </c>
      <c r="BB71" s="343">
        <v>1.7163494345999999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-7.5277410852140001</v>
      </c>
      <c r="D72" s="204">
        <v>0.44703579421855999</v>
      </c>
      <c r="E72" s="204">
        <v>-8.3379739154750006</v>
      </c>
      <c r="F72" s="219">
        <v>-6.7175082549539997</v>
      </c>
      <c r="G72" s="204">
        <v>-15.22423872439</v>
      </c>
      <c r="H72" s="204">
        <v>0.4539228041883</v>
      </c>
      <c r="I72" s="204">
        <v>-15.97847908958</v>
      </c>
      <c r="J72" s="219">
        <v>-14.469998359190001</v>
      </c>
      <c r="K72" s="204">
        <v>2.3471371665</v>
      </c>
      <c r="L72" s="204">
        <v>0.3607465299</v>
      </c>
      <c r="M72" s="204">
        <v>1.6234782246999999</v>
      </c>
      <c r="N72" s="219">
        <v>3.0707961083000002</v>
      </c>
      <c r="O72" s="204">
        <v>49.808738955354997</v>
      </c>
      <c r="P72" s="204">
        <v>0.75897394207619995</v>
      </c>
      <c r="Q72" s="204">
        <v>49.067789670240998</v>
      </c>
      <c r="R72" s="219">
        <v>50.549688240469003</v>
      </c>
      <c r="S72" s="204">
        <v>1.3001927682462899</v>
      </c>
      <c r="T72" s="204">
        <v>0.46821172517132997</v>
      </c>
      <c r="U72" s="204">
        <v>0.37056598312859002</v>
      </c>
      <c r="V72" s="219">
        <v>2.2298195533639902</v>
      </c>
      <c r="W72" s="204">
        <v>72.007204146000007</v>
      </c>
      <c r="X72" s="204">
        <v>0.87421057300000005</v>
      </c>
      <c r="Y72" s="204">
        <v>70.773394745999994</v>
      </c>
      <c r="Z72" s="219">
        <v>73.241013546000005</v>
      </c>
      <c r="AA72" s="204">
        <v>27.992795854000001</v>
      </c>
      <c r="AB72" s="204">
        <v>2.2487735600000001</v>
      </c>
      <c r="AC72" s="204">
        <v>26.758986453999999</v>
      </c>
      <c r="AD72" s="219">
        <v>29.226605253999999</v>
      </c>
      <c r="AE72" s="183">
        <v>54.630101095100002</v>
      </c>
      <c r="AF72" s="183">
        <v>1.2271274655</v>
      </c>
      <c r="AG72" s="183">
        <v>53.316154384100003</v>
      </c>
      <c r="AH72" s="270">
        <v>55.944047806</v>
      </c>
      <c r="AI72" s="183">
        <v>37.278395332300001</v>
      </c>
      <c r="AJ72" s="183">
        <v>1.9096192155</v>
      </c>
      <c r="AK72" s="183">
        <v>35.883119547299998</v>
      </c>
      <c r="AL72" s="270">
        <v>38.673671117300003</v>
      </c>
      <c r="AM72" s="183">
        <v>2.5999861643000002</v>
      </c>
      <c r="AN72" s="183">
        <v>11.898095250600001</v>
      </c>
      <c r="AO72" s="183">
        <v>1.9936624569000001</v>
      </c>
      <c r="AP72" s="270">
        <v>3.2063098717999998</v>
      </c>
      <c r="AQ72" s="183">
        <v>3.6854184874999998</v>
      </c>
      <c r="AR72" s="183">
        <v>7.0171346362999998</v>
      </c>
      <c r="AS72" s="183">
        <v>3.1785413642</v>
      </c>
      <c r="AT72" s="270">
        <v>4.1922956107999996</v>
      </c>
      <c r="AU72" s="183">
        <v>0.68838219909999998</v>
      </c>
      <c r="AV72" s="183">
        <v>4.5218827463000002</v>
      </c>
      <c r="AW72" s="183">
        <v>0.62737164079999996</v>
      </c>
      <c r="AX72" s="270">
        <v>0.74939275750000001</v>
      </c>
      <c r="AY72" s="183">
        <v>1.1177167215999999</v>
      </c>
      <c r="AZ72" s="183">
        <v>13.3047717854</v>
      </c>
      <c r="BA72" s="183">
        <v>0.82624578999999998</v>
      </c>
      <c r="BB72" s="270">
        <v>1.4091876533000001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4.9629740056499996</v>
      </c>
      <c r="D73" s="259">
        <v>0.38574254710666001</v>
      </c>
      <c r="E73" s="259">
        <v>4.1693957807312998</v>
      </c>
      <c r="F73" s="262">
        <v>5.7565522305685999</v>
      </c>
      <c r="G73" s="259">
        <v>-3.4066356985159998</v>
      </c>
      <c r="H73" s="259">
        <v>0.38671705473680001</v>
      </c>
      <c r="I73" s="259">
        <v>-4.1387800049720003</v>
      </c>
      <c r="J73" s="262">
        <v>-2.6744913920600002</v>
      </c>
      <c r="K73" s="259">
        <v>2.2961678442000002</v>
      </c>
      <c r="L73" s="259">
        <v>0.37314002499999999</v>
      </c>
      <c r="M73" s="259">
        <v>1.5480202695</v>
      </c>
      <c r="N73" s="262">
        <v>3.0443154189000001</v>
      </c>
      <c r="O73" s="259">
        <v>57.067688899187999</v>
      </c>
      <c r="P73" s="259">
        <v>0.74543658801699997</v>
      </c>
      <c r="Q73" s="259">
        <v>56.233898170526999</v>
      </c>
      <c r="R73" s="262">
        <v>57.901479627849</v>
      </c>
      <c r="S73" s="259">
        <v>1.2630283297265801</v>
      </c>
      <c r="T73" s="259">
        <v>0.40463907966860002</v>
      </c>
      <c r="U73" s="259">
        <v>0.45991874940577998</v>
      </c>
      <c r="V73" s="262">
        <v>2.06613791004738</v>
      </c>
      <c r="W73" s="259">
        <v>71.150081392000004</v>
      </c>
      <c r="X73" s="259">
        <v>0.88163106099999999</v>
      </c>
      <c r="Y73" s="259">
        <v>69.920610205000003</v>
      </c>
      <c r="Z73" s="262">
        <v>72.379552578000002</v>
      </c>
      <c r="AA73" s="259">
        <v>28.849918607999999</v>
      </c>
      <c r="AB73" s="259">
        <v>2.1742911180000002</v>
      </c>
      <c r="AC73" s="259">
        <v>27.620447422000002</v>
      </c>
      <c r="AD73" s="262">
        <v>30.079389795000001</v>
      </c>
      <c r="AE73" s="185">
        <v>54.980465442400003</v>
      </c>
      <c r="AF73" s="185">
        <v>1.2060314955</v>
      </c>
      <c r="AG73" s="185">
        <v>53.680825252299996</v>
      </c>
      <c r="AH73" s="343">
        <v>56.280105632500003</v>
      </c>
      <c r="AI73" s="185">
        <v>36.634736345699999</v>
      </c>
      <c r="AJ73" s="185">
        <v>1.8153267003</v>
      </c>
      <c r="AK73" s="185">
        <v>35.331257650700003</v>
      </c>
      <c r="AL73" s="343">
        <v>37.938215040599999</v>
      </c>
      <c r="AM73" s="185">
        <v>2.3514985467999998</v>
      </c>
      <c r="AN73" s="185">
        <v>13.117041027799999</v>
      </c>
      <c r="AO73" s="185">
        <v>1.7469423696999999</v>
      </c>
      <c r="AP73" s="343">
        <v>2.9560547238999999</v>
      </c>
      <c r="AQ73" s="185">
        <v>3.5908189572999998</v>
      </c>
      <c r="AR73" s="185">
        <v>4.1281394593999998</v>
      </c>
      <c r="AS73" s="185">
        <v>3.3002802892999998</v>
      </c>
      <c r="AT73" s="343">
        <v>3.8813576253000002</v>
      </c>
      <c r="AU73" s="185">
        <v>1.0833621683000001</v>
      </c>
      <c r="AV73" s="185">
        <v>2.5272403916999999</v>
      </c>
      <c r="AW73" s="185">
        <v>1.0296990023999999</v>
      </c>
      <c r="AX73" s="343">
        <v>1.1370253343000001</v>
      </c>
      <c r="AY73" s="185">
        <v>1.3591185396000001</v>
      </c>
      <c r="AZ73" s="185">
        <v>10.9174663052</v>
      </c>
      <c r="BA73" s="185">
        <v>1.0682911746999999</v>
      </c>
      <c r="BB73" s="343">
        <v>1.6499459044</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-0.78379021256070003</v>
      </c>
      <c r="D74" s="204">
        <v>0.45501755772043001</v>
      </c>
      <c r="E74" s="204">
        <v>-1.6686345148499999</v>
      </c>
      <c r="F74" s="219">
        <v>0.10105408972901</v>
      </c>
      <c r="G74" s="204">
        <v>-7.5393343406810001</v>
      </c>
      <c r="H74" s="204">
        <v>0.45851515757537997</v>
      </c>
      <c r="I74" s="204">
        <v>-8.3702688276929997</v>
      </c>
      <c r="J74" s="219">
        <v>-6.7083998536680003</v>
      </c>
      <c r="K74" s="204">
        <v>2.1192168062999999</v>
      </c>
      <c r="L74" s="204">
        <v>0.38570210059999999</v>
      </c>
      <c r="M74" s="204">
        <v>1.3472199162</v>
      </c>
      <c r="N74" s="219">
        <v>2.8912136964999999</v>
      </c>
      <c r="O74" s="204">
        <v>51.172198606670001</v>
      </c>
      <c r="P74" s="204">
        <v>0.7599970704472</v>
      </c>
      <c r="Q74" s="204">
        <v>50.409940474494</v>
      </c>
      <c r="R74" s="219">
        <v>51.934456738846997</v>
      </c>
      <c r="S74" s="204">
        <v>1.80868103465275</v>
      </c>
      <c r="T74" s="204">
        <v>0.36648566512621999</v>
      </c>
      <c r="U74" s="204">
        <v>1.0773771598344399</v>
      </c>
      <c r="V74" s="219">
        <v>2.5399849094710598</v>
      </c>
      <c r="W74" s="204">
        <v>72.777190173999998</v>
      </c>
      <c r="X74" s="204">
        <v>0.83630202200000003</v>
      </c>
      <c r="Y74" s="204">
        <v>71.584261432999995</v>
      </c>
      <c r="Z74" s="219">
        <v>73.970118916000004</v>
      </c>
      <c r="AA74" s="204">
        <v>27.222809825999999</v>
      </c>
      <c r="AB74" s="204">
        <v>2.2357615430000002</v>
      </c>
      <c r="AC74" s="204">
        <v>26.029881083999999</v>
      </c>
      <c r="AD74" s="219">
        <v>28.415738566999998</v>
      </c>
      <c r="AE74" s="183">
        <v>63.285758934</v>
      </c>
      <c r="AF74" s="183">
        <v>1.1247338319</v>
      </c>
      <c r="AG74" s="183">
        <v>61.890638104600001</v>
      </c>
      <c r="AH74" s="270">
        <v>64.6808797634</v>
      </c>
      <c r="AI74" s="183">
        <v>30.3076352048</v>
      </c>
      <c r="AJ74" s="183">
        <v>2.1294201269999999</v>
      </c>
      <c r="AK74" s="183">
        <v>29.042696511999999</v>
      </c>
      <c r="AL74" s="270">
        <v>31.572573897600002</v>
      </c>
      <c r="AM74" s="183">
        <v>2.0684383017000001</v>
      </c>
      <c r="AN74" s="183">
        <v>13.088147523</v>
      </c>
      <c r="AO74" s="183">
        <v>1.5378265993</v>
      </c>
      <c r="AP74" s="270">
        <v>2.5990500042</v>
      </c>
      <c r="AQ74" s="183">
        <v>2.4903122106</v>
      </c>
      <c r="AR74" s="183">
        <v>3.7226895385000001</v>
      </c>
      <c r="AS74" s="183">
        <v>2.3086072899999999</v>
      </c>
      <c r="AT74" s="270">
        <v>2.6720171312000001</v>
      </c>
      <c r="AU74" s="183">
        <v>0.9299858365</v>
      </c>
      <c r="AV74" s="183">
        <v>2.7620122611000002</v>
      </c>
      <c r="AW74" s="183">
        <v>0.87964064369999995</v>
      </c>
      <c r="AX74" s="270">
        <v>0.98033102920000004</v>
      </c>
      <c r="AY74" s="183">
        <v>0.91786951250000004</v>
      </c>
      <c r="AZ74" s="183">
        <v>10.4998137102</v>
      </c>
      <c r="BA74" s="183">
        <v>0.72897531820000006</v>
      </c>
      <c r="BB74" s="270">
        <v>1.1067637067</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169</v>
      </c>
      <c r="B75" s="329" t="s">
        <v>43</v>
      </c>
      <c r="C75" s="259">
        <v>-4.1370657548230003</v>
      </c>
      <c r="D75" s="259">
        <v>0.41678994574062</v>
      </c>
      <c r="E75" s="259">
        <v>-4.9201780152100003</v>
      </c>
      <c r="F75" s="262">
        <v>-3.3539534944359999</v>
      </c>
      <c r="G75" s="259">
        <v>-10.529994536169999</v>
      </c>
      <c r="H75" s="259">
        <v>0.43355480604286001</v>
      </c>
      <c r="I75" s="259">
        <v>-11.29028149314</v>
      </c>
      <c r="J75" s="262">
        <v>-9.7697075792089993</v>
      </c>
      <c r="K75" s="259">
        <v>1.3547308634999999</v>
      </c>
      <c r="L75" s="259">
        <v>0.36268444150000001</v>
      </c>
      <c r="M75" s="259">
        <v>0.63423909810000001</v>
      </c>
      <c r="N75" s="262">
        <v>2.0752226290000002</v>
      </c>
      <c r="O75" s="259">
        <v>49.672547836061</v>
      </c>
      <c r="P75" s="259">
        <v>0.7847991488521</v>
      </c>
      <c r="Q75" s="259">
        <v>48.908481560105002</v>
      </c>
      <c r="R75" s="262">
        <v>50.436614112016997</v>
      </c>
      <c r="S75" s="259">
        <v>3.4725212535526602</v>
      </c>
      <c r="T75" s="259">
        <v>0.36780656232266001</v>
      </c>
      <c r="U75" s="259">
        <v>2.7265869557449598</v>
      </c>
      <c r="V75" s="262">
        <v>4.2184555513603703</v>
      </c>
      <c r="W75" s="259">
        <v>70.997849371000001</v>
      </c>
      <c r="X75" s="259">
        <v>0.93147518299999998</v>
      </c>
      <c r="Y75" s="259">
        <v>69.701647769999994</v>
      </c>
      <c r="Z75" s="262">
        <v>72.294050971000004</v>
      </c>
      <c r="AA75" s="259">
        <v>29.002150628999999</v>
      </c>
      <c r="AB75" s="259">
        <v>2.280270024</v>
      </c>
      <c r="AC75" s="259">
        <v>27.705949028999999</v>
      </c>
      <c r="AD75" s="262">
        <v>30.298352229999999</v>
      </c>
      <c r="AE75" s="185">
        <v>66.324527327499993</v>
      </c>
      <c r="AF75" s="185">
        <v>1.0116011181</v>
      </c>
      <c r="AG75" s="185">
        <v>65.009485593899996</v>
      </c>
      <c r="AH75" s="343">
        <v>67.639569061100005</v>
      </c>
      <c r="AI75" s="185">
        <v>27.598183117600001</v>
      </c>
      <c r="AJ75" s="185">
        <v>2.1974635313999999</v>
      </c>
      <c r="AK75" s="185">
        <v>26.409521499299998</v>
      </c>
      <c r="AL75" s="343">
        <v>28.786844735900001</v>
      </c>
      <c r="AM75" s="185">
        <v>2.1841805862000001</v>
      </c>
      <c r="AN75" s="185">
        <v>11.210213384399999</v>
      </c>
      <c r="AO75" s="185">
        <v>1.7042720295</v>
      </c>
      <c r="AP75" s="343">
        <v>2.6640891428</v>
      </c>
      <c r="AQ75" s="185">
        <v>2.5276058819</v>
      </c>
      <c r="AR75" s="185">
        <v>3.9311780006000001</v>
      </c>
      <c r="AS75" s="185">
        <v>2.3328510966999998</v>
      </c>
      <c r="AT75" s="343">
        <v>2.7223606671999998</v>
      </c>
      <c r="AU75" s="185">
        <v>0.58532329999999999</v>
      </c>
      <c r="AV75" s="185">
        <v>3.2951522255999999</v>
      </c>
      <c r="AW75" s="185">
        <v>0.54752020430000004</v>
      </c>
      <c r="AX75" s="343">
        <v>0.62312639579999995</v>
      </c>
      <c r="AY75" s="185">
        <v>0.7801797868</v>
      </c>
      <c r="AZ75" s="185">
        <v>10.3297963853</v>
      </c>
      <c r="BA75" s="185">
        <v>0.62222145929999995</v>
      </c>
      <c r="BB75" s="343">
        <v>0.93813811430000005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0.72493526797615004</v>
      </c>
      <c r="D76" s="204">
        <v>0.43589014217757999</v>
      </c>
      <c r="E76" s="204">
        <v>-0.13560285657759999</v>
      </c>
      <c r="F76" s="219">
        <v>1.5854733925299</v>
      </c>
      <c r="G76" s="204">
        <v>-4.7476807302359996</v>
      </c>
      <c r="H76" s="204">
        <v>0.45091361556649001</v>
      </c>
      <c r="I76" s="204">
        <v>-5.5895118566270003</v>
      </c>
      <c r="J76" s="219">
        <v>-3.9058496038450001</v>
      </c>
      <c r="K76" s="204">
        <v>-0.25636314020000001</v>
      </c>
      <c r="L76" s="204">
        <v>0.38866127810000001</v>
      </c>
      <c r="M76" s="204">
        <v>-1.0161863322</v>
      </c>
      <c r="N76" s="219">
        <v>0.50346005179999997</v>
      </c>
      <c r="O76" s="204">
        <v>51.409196964868997</v>
      </c>
      <c r="P76" s="204">
        <v>0.78637375272700005</v>
      </c>
      <c r="Q76" s="204">
        <v>50.616830839286997</v>
      </c>
      <c r="R76" s="219">
        <v>52.201563090451003</v>
      </c>
      <c r="S76" s="204">
        <v>2.1464215067060102</v>
      </c>
      <c r="T76" s="204">
        <v>0.37399316659210002</v>
      </c>
      <c r="U76" s="204">
        <v>1.3976610594532499</v>
      </c>
      <c r="V76" s="219">
        <v>2.8951819539587702</v>
      </c>
      <c r="W76" s="204">
        <v>64.781695670999994</v>
      </c>
      <c r="X76" s="204">
        <v>1.1100750989999999</v>
      </c>
      <c r="Y76" s="204">
        <v>63.372209744999999</v>
      </c>
      <c r="Z76" s="219">
        <v>66.191181596999996</v>
      </c>
      <c r="AA76" s="204">
        <v>35.218304328999999</v>
      </c>
      <c r="AB76" s="204">
        <v>2.041908281</v>
      </c>
      <c r="AC76" s="204">
        <v>33.808818402999997</v>
      </c>
      <c r="AD76" s="219">
        <v>36.627790255000001</v>
      </c>
      <c r="AE76" s="183">
        <v>57.080881991699997</v>
      </c>
      <c r="AF76" s="183">
        <v>1.1950825543000001</v>
      </c>
      <c r="AG76" s="183">
        <v>55.743841213099998</v>
      </c>
      <c r="AH76" s="270">
        <v>58.417922770200001</v>
      </c>
      <c r="AI76" s="183">
        <v>34.7299650645</v>
      </c>
      <c r="AJ76" s="183">
        <v>1.9005134656</v>
      </c>
      <c r="AK76" s="183">
        <v>33.436271645799998</v>
      </c>
      <c r="AL76" s="270">
        <v>36.023658483299997</v>
      </c>
      <c r="AM76" s="183">
        <v>2.5400036372999999</v>
      </c>
      <c r="AN76" s="183">
        <v>12.428069069599999</v>
      </c>
      <c r="AO76" s="183">
        <v>1.9212837607</v>
      </c>
      <c r="AP76" s="270">
        <v>3.1587235139000001</v>
      </c>
      <c r="AQ76" s="183">
        <v>3.889884758</v>
      </c>
      <c r="AR76" s="183">
        <v>3.8896632423000002</v>
      </c>
      <c r="AS76" s="183">
        <v>3.5933300595</v>
      </c>
      <c r="AT76" s="270">
        <v>4.1864394564999996</v>
      </c>
      <c r="AU76" s="183">
        <v>0.78512817479999997</v>
      </c>
      <c r="AV76" s="183">
        <v>3.7400667881</v>
      </c>
      <c r="AW76" s="183">
        <v>0.72757411130000005</v>
      </c>
      <c r="AX76" s="270">
        <v>0.8426822383</v>
      </c>
      <c r="AY76" s="183">
        <v>0.97413637369999995</v>
      </c>
      <c r="AZ76" s="183">
        <v>10.157033716999999</v>
      </c>
      <c r="BA76" s="183">
        <v>0.78020738820000002</v>
      </c>
      <c r="BB76" s="270">
        <v>1.1680653591000001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0.45217963443105003</v>
      </c>
      <c r="D77" s="259">
        <v>0.46265698507216002</v>
      </c>
      <c r="E77" s="259">
        <v>-0.4587284560114</v>
      </c>
      <c r="F77" s="262">
        <v>1.3630877248735001</v>
      </c>
      <c r="G77" s="259">
        <v>-5.4221720706300003</v>
      </c>
      <c r="H77" s="259">
        <v>0.47185874102737002</v>
      </c>
      <c r="I77" s="259">
        <v>-6.2968686170210004</v>
      </c>
      <c r="J77" s="262">
        <v>-4.5474755242390001</v>
      </c>
      <c r="K77" s="259">
        <v>0.63472123609999997</v>
      </c>
      <c r="L77" s="259">
        <v>0.3598045809</v>
      </c>
      <c r="M77" s="259">
        <v>-7.4971904500000006E-2</v>
      </c>
      <c r="N77" s="262">
        <v>1.3444143766000001</v>
      </c>
      <c r="O77" s="259">
        <v>49.644665384604998</v>
      </c>
      <c r="P77" s="259">
        <v>0.7727806412189</v>
      </c>
      <c r="Q77" s="259">
        <v>48.892722432164</v>
      </c>
      <c r="R77" s="262">
        <v>50.396608337045997</v>
      </c>
      <c r="S77" s="259">
        <v>3.0834762237931002</v>
      </c>
      <c r="T77" s="259">
        <v>0.31938792873791</v>
      </c>
      <c r="U77" s="259">
        <v>2.4381733118119699</v>
      </c>
      <c r="V77" s="262">
        <v>3.7287791357742299</v>
      </c>
      <c r="W77" s="259">
        <v>67.933776116000004</v>
      </c>
      <c r="X77" s="259">
        <v>1.028280514</v>
      </c>
      <c r="Y77" s="259">
        <v>66.564618542999995</v>
      </c>
      <c r="Z77" s="262">
        <v>69.302933689</v>
      </c>
      <c r="AA77" s="259">
        <v>32.066223884000003</v>
      </c>
      <c r="AB77" s="259">
        <v>2.178459755</v>
      </c>
      <c r="AC77" s="259">
        <v>30.697066311</v>
      </c>
      <c r="AD77" s="262">
        <v>33.435381456999998</v>
      </c>
      <c r="AE77" s="185">
        <v>59.857097378399999</v>
      </c>
      <c r="AF77" s="185">
        <v>1.1187919462</v>
      </c>
      <c r="AG77" s="185">
        <v>58.544531664300003</v>
      </c>
      <c r="AH77" s="343">
        <v>61.169663092500002</v>
      </c>
      <c r="AI77" s="185">
        <v>33.103737713699999</v>
      </c>
      <c r="AJ77" s="185">
        <v>2.0357488688999998</v>
      </c>
      <c r="AK77" s="185">
        <v>31.782876140199999</v>
      </c>
      <c r="AL77" s="343">
        <v>34.424599287200003</v>
      </c>
      <c r="AM77" s="185">
        <v>2.1765891616999999</v>
      </c>
      <c r="AN77" s="185">
        <v>14.176837434199999</v>
      </c>
      <c r="AO77" s="185">
        <v>1.5717890079000001</v>
      </c>
      <c r="AP77" s="343">
        <v>2.7813893154999998</v>
      </c>
      <c r="AQ77" s="185">
        <v>3.3399221534999999</v>
      </c>
      <c r="AR77" s="185">
        <v>3.7649906468999998</v>
      </c>
      <c r="AS77" s="185">
        <v>3.0934565504</v>
      </c>
      <c r="AT77" s="343">
        <v>3.5863877567000002</v>
      </c>
      <c r="AU77" s="185">
        <v>0.76790510349999996</v>
      </c>
      <c r="AV77" s="185">
        <v>10.0378042381</v>
      </c>
      <c r="AW77" s="185">
        <v>0.61682671389999999</v>
      </c>
      <c r="AX77" s="343">
        <v>0.91898349310000005</v>
      </c>
      <c r="AY77" s="185">
        <v>0.75474848920000004</v>
      </c>
      <c r="AZ77" s="185">
        <v>10.570216651100001</v>
      </c>
      <c r="BA77" s="185">
        <v>0.59838253029999999</v>
      </c>
      <c r="BB77" s="343">
        <v>0.91111444819999998</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-2.4628385662899999</v>
      </c>
      <c r="D78" s="204">
        <v>0.43172821170623998</v>
      </c>
      <c r="E78" s="204">
        <v>-3.2881856341910001</v>
      </c>
      <c r="F78" s="219">
        <v>-1.637491498388</v>
      </c>
      <c r="G78" s="204">
        <v>-5.2823094649320002</v>
      </c>
      <c r="H78" s="204">
        <v>0.43537096362952998</v>
      </c>
      <c r="I78" s="204">
        <v>-6.0905611760719998</v>
      </c>
      <c r="J78" s="219">
        <v>-4.4740577537919997</v>
      </c>
      <c r="K78" s="204">
        <v>-0.78299124669999998</v>
      </c>
      <c r="L78" s="204">
        <v>0.38751657709999998</v>
      </c>
      <c r="M78" s="204">
        <v>-1.5365766649000001</v>
      </c>
      <c r="N78" s="219">
        <v>-2.9405828500000002E-2</v>
      </c>
      <c r="O78" s="204">
        <v>47.384407018685998</v>
      </c>
      <c r="P78" s="204">
        <v>0.82544597801050001</v>
      </c>
      <c r="Q78" s="204">
        <v>46.617786962083997</v>
      </c>
      <c r="R78" s="219">
        <v>48.151027075287999</v>
      </c>
      <c r="S78" s="204">
        <v>3.8132671715423299</v>
      </c>
      <c r="T78" s="204">
        <v>0.33386703977722998</v>
      </c>
      <c r="U78" s="204">
        <v>3.13393453881908</v>
      </c>
      <c r="V78" s="219">
        <v>4.4925998042655904</v>
      </c>
      <c r="W78" s="204">
        <v>67.673866875000002</v>
      </c>
      <c r="X78" s="204">
        <v>1.1920322940000001</v>
      </c>
      <c r="Y78" s="204">
        <v>66.092745953999994</v>
      </c>
      <c r="Z78" s="219">
        <v>69.254987796999998</v>
      </c>
      <c r="AA78" s="204">
        <v>32.326133124999998</v>
      </c>
      <c r="AB78" s="204">
        <v>2.4954866839999998</v>
      </c>
      <c r="AC78" s="204">
        <v>30.745012203000002</v>
      </c>
      <c r="AD78" s="219">
        <v>33.907254045999998</v>
      </c>
      <c r="AE78" s="183">
        <v>54.3467368803</v>
      </c>
      <c r="AF78" s="183">
        <v>1.3387357811</v>
      </c>
      <c r="AG78" s="183">
        <v>52.920720823800004</v>
      </c>
      <c r="AH78" s="270">
        <v>55.772752936700002</v>
      </c>
      <c r="AI78" s="183">
        <v>37.595804868000002</v>
      </c>
      <c r="AJ78" s="183">
        <v>1.9811348869000001</v>
      </c>
      <c r="AK78" s="183">
        <v>36.135950599700003</v>
      </c>
      <c r="AL78" s="270">
        <v>39.055659136199999</v>
      </c>
      <c r="AM78" s="183">
        <v>2.8389794386</v>
      </c>
      <c r="AN78" s="183">
        <v>10.818676250599999</v>
      </c>
      <c r="AO78" s="183">
        <v>2.2369850497999999</v>
      </c>
      <c r="AP78" s="270">
        <v>3.4409738274000001</v>
      </c>
      <c r="AQ78" s="183">
        <v>3.4989793373999998</v>
      </c>
      <c r="AR78" s="183">
        <v>4.8477517965999999</v>
      </c>
      <c r="AS78" s="183">
        <v>3.1665205433999999</v>
      </c>
      <c r="AT78" s="270">
        <v>3.8314381314000001</v>
      </c>
      <c r="AU78" s="183">
        <v>0.9106226328</v>
      </c>
      <c r="AV78" s="183">
        <v>3.6868956708999998</v>
      </c>
      <c r="AW78" s="183">
        <v>0.8448181682</v>
      </c>
      <c r="AX78" s="270">
        <v>0.9764270974</v>
      </c>
      <c r="AY78" s="183">
        <v>0.80887684299999996</v>
      </c>
      <c r="AZ78" s="183">
        <v>15.6042735627</v>
      </c>
      <c r="BA78" s="183">
        <v>0.56148690649999999</v>
      </c>
      <c r="BB78" s="270">
        <v>1.0562667796</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0.59363170398322995</v>
      </c>
      <c r="D79" s="259">
        <v>0.47974740064943999</v>
      </c>
      <c r="E79" s="259">
        <v>-0.35225514932149998</v>
      </c>
      <c r="F79" s="262">
        <v>1.5395185572879</v>
      </c>
      <c r="G79" s="259">
        <v>-4.3867273332070003</v>
      </c>
      <c r="H79" s="259">
        <v>0.48367124503358</v>
      </c>
      <c r="I79" s="259">
        <v>-5.2931369896040001</v>
      </c>
      <c r="J79" s="262">
        <v>-3.480317676811</v>
      </c>
      <c r="K79" s="259">
        <v>-0.96946368140000005</v>
      </c>
      <c r="L79" s="259">
        <v>0.37121272550000001</v>
      </c>
      <c r="M79" s="259">
        <v>-1.6899870293000001</v>
      </c>
      <c r="N79" s="262">
        <v>-0.24894033360000001</v>
      </c>
      <c r="O79" s="259">
        <v>46.574282846335002</v>
      </c>
      <c r="P79" s="259">
        <v>0.82229125481760001</v>
      </c>
      <c r="Q79" s="259">
        <v>45.823649386850001</v>
      </c>
      <c r="R79" s="262">
        <v>47.324916305819997</v>
      </c>
      <c r="S79" s="259">
        <v>1.69985619097814</v>
      </c>
      <c r="T79" s="259">
        <v>0.31451783478766998</v>
      </c>
      <c r="U79" s="259">
        <v>1.0729223870570199</v>
      </c>
      <c r="V79" s="262">
        <v>2.3267899948992601</v>
      </c>
      <c r="W79" s="259">
        <v>70.076833929000003</v>
      </c>
      <c r="X79" s="259">
        <v>1.10826045</v>
      </c>
      <c r="Y79" s="259">
        <v>68.554631611999994</v>
      </c>
      <c r="Z79" s="262">
        <v>71.599036245999997</v>
      </c>
      <c r="AA79" s="259">
        <v>29.923166071000001</v>
      </c>
      <c r="AB79" s="259">
        <v>2.5954266779999999</v>
      </c>
      <c r="AC79" s="259">
        <v>28.400963753999999</v>
      </c>
      <c r="AD79" s="262">
        <v>31.445368387999999</v>
      </c>
      <c r="AE79" s="185">
        <v>55.299413231499997</v>
      </c>
      <c r="AF79" s="185">
        <v>1.2666302877</v>
      </c>
      <c r="AG79" s="185">
        <v>53.926552562399998</v>
      </c>
      <c r="AH79" s="343">
        <v>56.672273900599997</v>
      </c>
      <c r="AI79" s="185">
        <v>37.0376711077</v>
      </c>
      <c r="AJ79" s="185">
        <v>1.9935633899</v>
      </c>
      <c r="AK79" s="185">
        <v>35.590466982400002</v>
      </c>
      <c r="AL79" s="343">
        <v>38.484875232999997</v>
      </c>
      <c r="AM79" s="185">
        <v>2.6183585950000001</v>
      </c>
      <c r="AN79" s="185">
        <v>9.4267796949000005</v>
      </c>
      <c r="AO79" s="185">
        <v>2.1345778781</v>
      </c>
      <c r="AP79" s="343">
        <v>3.1021393118999998</v>
      </c>
      <c r="AQ79" s="185">
        <v>3.3898302879000002</v>
      </c>
      <c r="AR79" s="185">
        <v>3.9314292433000002</v>
      </c>
      <c r="AS79" s="185">
        <v>3.1286234806</v>
      </c>
      <c r="AT79" s="343">
        <v>3.6510370953</v>
      </c>
      <c r="AU79" s="185">
        <v>0.89975075989999997</v>
      </c>
      <c r="AV79" s="185">
        <v>5.5140311002000004</v>
      </c>
      <c r="AW79" s="185">
        <v>0.80251018789999995</v>
      </c>
      <c r="AX79" s="343">
        <v>0.99699133179999999</v>
      </c>
      <c r="AY79" s="185">
        <v>0.75497601800000003</v>
      </c>
      <c r="AZ79" s="185">
        <v>12.5277612212</v>
      </c>
      <c r="BA79" s="185">
        <v>0.56959609609999995</v>
      </c>
      <c r="BB79" s="343">
        <v>0.94035593989999999</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359"/>
      <c r="B80" s="211" t="s">
        <v>16</v>
      </c>
      <c r="C80" s="204">
        <v>2.1652745884528999</v>
      </c>
      <c r="D80" s="204">
        <v>0.41046337394386001</v>
      </c>
      <c r="E80" s="204">
        <v>1.3433465636263</v>
      </c>
      <c r="F80" s="219">
        <v>2.9872026132794001</v>
      </c>
      <c r="G80" s="204">
        <v>-3.227063155512</v>
      </c>
      <c r="H80" s="204">
        <v>0.40861147079157001</v>
      </c>
      <c r="I80" s="204">
        <v>-4.0020967838260004</v>
      </c>
      <c r="J80" s="219">
        <v>-2.4520295271979999</v>
      </c>
      <c r="K80" s="204">
        <v>-0.96690982729999997</v>
      </c>
      <c r="L80" s="204">
        <v>0.37360444329999998</v>
      </c>
      <c r="M80" s="204">
        <v>-1.6920941968000001</v>
      </c>
      <c r="N80" s="219">
        <v>-0.2417254579</v>
      </c>
      <c r="O80" s="204">
        <v>50.444296409145998</v>
      </c>
      <c r="P80" s="204">
        <v>0.73727736098230001</v>
      </c>
      <c r="Q80" s="204">
        <v>49.715344229576999</v>
      </c>
      <c r="R80" s="219">
        <v>51.173248588716</v>
      </c>
      <c r="S80" s="204">
        <v>1.91678850039509</v>
      </c>
      <c r="T80" s="204">
        <v>0.36287054213786002</v>
      </c>
      <c r="U80" s="204">
        <v>1.19192953459178</v>
      </c>
      <c r="V80" s="219">
        <v>2.64164746619841</v>
      </c>
      <c r="W80" s="204">
        <v>72.173678401000004</v>
      </c>
      <c r="X80" s="204">
        <v>0.88463351700000004</v>
      </c>
      <c r="Y80" s="204">
        <v>70.922272204999999</v>
      </c>
      <c r="Z80" s="219">
        <v>73.425084597999998</v>
      </c>
      <c r="AA80" s="204">
        <v>27.826321599</v>
      </c>
      <c r="AB80" s="204">
        <v>2.2944913759999999</v>
      </c>
      <c r="AC80" s="204">
        <v>26.574915401999998</v>
      </c>
      <c r="AD80" s="219">
        <v>29.077727795000001</v>
      </c>
      <c r="AE80" s="183">
        <v>59.138836939599997</v>
      </c>
      <c r="AF80" s="183">
        <v>1.1085827935000001</v>
      </c>
      <c r="AG80" s="183">
        <v>57.8538551173</v>
      </c>
      <c r="AH80" s="270">
        <v>60.423818761900002</v>
      </c>
      <c r="AI80" s="183">
        <v>33.943261747999998</v>
      </c>
      <c r="AJ80" s="183">
        <v>2.0085524957000001</v>
      </c>
      <c r="AK80" s="183">
        <v>32.6069960154</v>
      </c>
      <c r="AL80" s="270">
        <v>35.279527480699997</v>
      </c>
      <c r="AM80" s="183">
        <v>2.4666050009</v>
      </c>
      <c r="AN80" s="183">
        <v>12.295747973799999</v>
      </c>
      <c r="AO80" s="183">
        <v>1.8721614334000001</v>
      </c>
      <c r="AP80" s="270">
        <v>3.0610485682999999</v>
      </c>
      <c r="AQ80" s="183">
        <v>2.8942342492000002</v>
      </c>
      <c r="AR80" s="183">
        <v>3.8065777606000002</v>
      </c>
      <c r="AS80" s="183">
        <v>2.6782985457000001</v>
      </c>
      <c r="AT80" s="270">
        <v>3.1101699526000002</v>
      </c>
      <c r="AU80" s="183">
        <v>0.7570135402</v>
      </c>
      <c r="AV80" s="183">
        <v>5.5592225238999999</v>
      </c>
      <c r="AW80" s="183">
        <v>0.67452876839999998</v>
      </c>
      <c r="AX80" s="270">
        <v>0.83949831200000002</v>
      </c>
      <c r="AY80" s="183">
        <v>0.80004852209999999</v>
      </c>
      <c r="AZ80" s="183">
        <v>10.516351156900001</v>
      </c>
      <c r="BA80" s="183">
        <v>0.63514213460000002</v>
      </c>
      <c r="BB80" s="270">
        <v>0.96495490969999997</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290"/>
      <c r="B81" s="329" t="s">
        <v>8</v>
      </c>
      <c r="C81" s="259">
        <v>-2.5120410731430001</v>
      </c>
      <c r="D81" s="259">
        <v>0.37610089643214001</v>
      </c>
      <c r="E81" s="259">
        <v>-3.2306811245199998</v>
      </c>
      <c r="F81" s="262">
        <v>-1.7934010217659999</v>
      </c>
      <c r="G81" s="259">
        <v>-7.6991231135199998</v>
      </c>
      <c r="H81" s="259">
        <v>0.37534478249406</v>
      </c>
      <c r="I81" s="259">
        <v>-8.3781583036760008</v>
      </c>
      <c r="J81" s="262">
        <v>-7.0200879233639997</v>
      </c>
      <c r="K81" s="259">
        <v>-1.0778049060999999</v>
      </c>
      <c r="L81" s="259">
        <v>0.29924300180000002</v>
      </c>
      <c r="M81" s="259">
        <v>-1.6579996883000001</v>
      </c>
      <c r="N81" s="262">
        <v>-0.49761012389999998</v>
      </c>
      <c r="O81" s="259">
        <v>51.196666366837</v>
      </c>
      <c r="P81" s="259">
        <v>0.77961103187790004</v>
      </c>
      <c r="Q81" s="259">
        <v>50.414362043296002</v>
      </c>
      <c r="R81" s="262">
        <v>51.978970690377999</v>
      </c>
      <c r="S81" s="259">
        <v>1.10587338209354</v>
      </c>
      <c r="T81" s="259">
        <v>0.32855495369985999</v>
      </c>
      <c r="U81" s="259">
        <v>0.45478420535592001</v>
      </c>
      <c r="V81" s="262">
        <v>1.7569625588311499</v>
      </c>
      <c r="W81" s="259">
        <v>68.699541867999997</v>
      </c>
      <c r="X81" s="259">
        <v>0.85127951000000002</v>
      </c>
      <c r="Y81" s="259">
        <v>67.553284626000007</v>
      </c>
      <c r="Z81" s="262">
        <v>69.845799110000002</v>
      </c>
      <c r="AA81" s="259">
        <v>31.300458131999999</v>
      </c>
      <c r="AB81" s="259">
        <v>1.8684235259999999</v>
      </c>
      <c r="AC81" s="259">
        <v>30.154200889999998</v>
      </c>
      <c r="AD81" s="262">
        <v>32.446715374</v>
      </c>
      <c r="AE81" s="185">
        <v>58.519060970300004</v>
      </c>
      <c r="AF81" s="185">
        <v>1.086008831</v>
      </c>
      <c r="AG81" s="185">
        <v>57.273437517200001</v>
      </c>
      <c r="AH81" s="343">
        <v>59.764684423399999</v>
      </c>
      <c r="AI81" s="185">
        <v>34.837365353300001</v>
      </c>
      <c r="AJ81" s="185">
        <v>1.9264351470000001</v>
      </c>
      <c r="AK81" s="185">
        <v>33.521971622400002</v>
      </c>
      <c r="AL81" s="343">
        <v>36.1527590842</v>
      </c>
      <c r="AM81" s="185">
        <v>2.0353639484000001</v>
      </c>
      <c r="AN81" s="185">
        <v>11.3179536927</v>
      </c>
      <c r="AO81" s="185">
        <v>1.5838553121000001</v>
      </c>
      <c r="AP81" s="343">
        <v>2.4868725848</v>
      </c>
      <c r="AQ81" s="185">
        <v>3.1389877239000001</v>
      </c>
      <c r="AR81" s="185">
        <v>4.4940902732000003</v>
      </c>
      <c r="AS81" s="185">
        <v>2.8624925976000002</v>
      </c>
      <c r="AT81" s="343">
        <v>3.4154828502000001</v>
      </c>
      <c r="AU81" s="185">
        <v>0.70858345869999995</v>
      </c>
      <c r="AV81" s="185">
        <v>4.0859822294999999</v>
      </c>
      <c r="AW81" s="185">
        <v>0.65183637409999995</v>
      </c>
      <c r="AX81" s="343">
        <v>0.76533054339999995</v>
      </c>
      <c r="AY81" s="185">
        <v>0.76063854529999997</v>
      </c>
      <c r="AZ81" s="185">
        <v>9.0515480076999992</v>
      </c>
      <c r="BA81" s="185">
        <v>0.62569340159999998</v>
      </c>
      <c r="BB81" s="343">
        <v>0.89558368889999995</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x14ac:dyDescent="0.3">
      <c r="A82" s="457"/>
      <c r="B82" s="458" t="s">
        <v>9</v>
      </c>
      <c r="C82" s="460">
        <v>3.9783721558720999</v>
      </c>
      <c r="D82" s="460">
        <v>0.35198406500458002</v>
      </c>
      <c r="E82" s="460">
        <v>3.2610370458341</v>
      </c>
      <c r="F82" s="462">
        <v>4.6957072659102002</v>
      </c>
      <c r="G82" s="460">
        <v>-2.0612627356909998</v>
      </c>
      <c r="H82" s="460">
        <v>0.35235765251401002</v>
      </c>
      <c r="I82" s="460">
        <v>-2.737648221323</v>
      </c>
      <c r="J82" s="462">
        <v>-1.3848772500590001</v>
      </c>
      <c r="K82" s="460">
        <v>-1.3025791665999999</v>
      </c>
      <c r="L82" s="460">
        <v>0.31466722139999997</v>
      </c>
      <c r="M82" s="460">
        <v>-1.9112932926999999</v>
      </c>
      <c r="N82" s="462">
        <v>-0.69386504049999997</v>
      </c>
      <c r="O82" s="460">
        <v>53.358558408942002</v>
      </c>
      <c r="P82" s="460">
        <v>0.77527364505090002</v>
      </c>
      <c r="Q82" s="460">
        <v>52.547755721123998</v>
      </c>
      <c r="R82" s="462">
        <v>54.169361096759999</v>
      </c>
      <c r="S82" s="460">
        <v>2.28209020468144</v>
      </c>
      <c r="T82" s="460">
        <v>0.3333364564788</v>
      </c>
      <c r="U82" s="460">
        <v>1.61384095428401</v>
      </c>
      <c r="V82" s="462">
        <v>2.9503394550788702</v>
      </c>
      <c r="W82" s="473">
        <v>69.301019658000001</v>
      </c>
      <c r="X82" s="460">
        <v>0.93911276799999999</v>
      </c>
      <c r="Y82" s="460">
        <v>68.025422800000001</v>
      </c>
      <c r="Z82" s="462">
        <v>70.576616517000005</v>
      </c>
      <c r="AA82" s="460">
        <v>30.698980341999999</v>
      </c>
      <c r="AB82" s="460">
        <v>2.1199880790000001</v>
      </c>
      <c r="AC82" s="460">
        <v>29.423383482999999</v>
      </c>
      <c r="AD82" s="462">
        <v>31.974577199999999</v>
      </c>
      <c r="AE82" s="474">
        <v>59.834363218599997</v>
      </c>
      <c r="AF82" s="474">
        <v>1.0986581156999999</v>
      </c>
      <c r="AG82" s="474">
        <v>58.545908047099999</v>
      </c>
      <c r="AH82" s="475">
        <v>61.122818390100001</v>
      </c>
      <c r="AI82" s="474">
        <v>32.845227667099998</v>
      </c>
      <c r="AJ82" s="474">
        <v>1.9512312773</v>
      </c>
      <c r="AK82" s="474">
        <v>31.589090410699999</v>
      </c>
      <c r="AL82" s="475">
        <v>34.101364923600002</v>
      </c>
      <c r="AM82" s="474">
        <v>2.3612407767999999</v>
      </c>
      <c r="AN82" s="474">
        <v>10.6434564404</v>
      </c>
      <c r="AO82" s="474">
        <v>1.8686582151</v>
      </c>
      <c r="AP82" s="475">
        <v>2.8538233384999998</v>
      </c>
      <c r="AQ82" s="474">
        <v>3.3429117202</v>
      </c>
      <c r="AR82" s="474">
        <v>4.7033312644</v>
      </c>
      <c r="AS82" s="474">
        <v>3.0347444244999999</v>
      </c>
      <c r="AT82" s="475">
        <v>3.6510790159000002</v>
      </c>
      <c r="AU82" s="474">
        <v>0.78074363999999996</v>
      </c>
      <c r="AV82" s="474">
        <v>7.7672827710999996</v>
      </c>
      <c r="AW82" s="474">
        <v>0.66188421019999999</v>
      </c>
      <c r="AX82" s="475">
        <v>0.89960306990000005</v>
      </c>
      <c r="AY82" s="474">
        <v>0.83551297729999996</v>
      </c>
      <c r="AZ82" s="474">
        <v>7.0201659911999998</v>
      </c>
      <c r="BA82" s="474">
        <v>0.72055035739999995</v>
      </c>
      <c r="BB82" s="476">
        <v>0.95047559709999996</v>
      </c>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s="85" customFormat="1" ht="15" customHeight="1" x14ac:dyDescent="0.3">
      <c r="A83" s="255"/>
      <c r="B83" s="406"/>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row>
    <row r="84" spans="1:74" ht="21" customHeight="1" x14ac:dyDescent="0.3">
      <c r="A84" s="295"/>
      <c r="B84" s="549" t="s">
        <v>108</v>
      </c>
      <c r="C84" s="549"/>
      <c r="D84" s="549"/>
      <c r="E84" s="549"/>
      <c r="F84" s="549"/>
      <c r="G84" s="549"/>
      <c r="H84" s="296"/>
      <c r="I84" s="296"/>
      <c r="J84" s="296"/>
      <c r="K84" s="296"/>
      <c r="L84" s="296"/>
      <c r="M84" s="296"/>
      <c r="N84" s="296"/>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c r="BA84" s="297"/>
      <c r="BB84" s="352"/>
    </row>
    <row r="85" spans="1:74" ht="16.5" customHeight="1" x14ac:dyDescent="0.3">
      <c r="A85" s="84"/>
      <c r="B85" s="497" t="s">
        <v>113</v>
      </c>
      <c r="C85" s="497"/>
      <c r="D85" s="453"/>
      <c r="E85" s="453"/>
      <c r="F85" s="453"/>
      <c r="G85" s="453"/>
      <c r="H85" s="453"/>
      <c r="I85" s="453"/>
      <c r="J85" s="453"/>
      <c r="K85" s="453"/>
      <c r="L85" s="453"/>
      <c r="M85" s="453"/>
      <c r="N85" s="453"/>
      <c r="BB85" s="353"/>
    </row>
    <row r="86" spans="1:74" ht="15.75" customHeight="1" x14ac:dyDescent="0.3">
      <c r="A86" s="84"/>
      <c r="B86" s="548" t="s">
        <v>78</v>
      </c>
      <c r="C86" s="548"/>
      <c r="D86" s="548"/>
      <c r="E86" s="548"/>
      <c r="F86" s="548"/>
      <c r="G86" s="548"/>
      <c r="H86" s="548"/>
      <c r="I86" s="548"/>
      <c r="J86" s="548"/>
      <c r="K86" s="548"/>
      <c r="L86" s="548"/>
      <c r="M86" s="548"/>
      <c r="N86" s="548"/>
      <c r="BB86" s="353"/>
    </row>
    <row r="87" spans="1:74" ht="12" customHeight="1" x14ac:dyDescent="0.3">
      <c r="A87" s="84"/>
      <c r="B87" s="548"/>
      <c r="C87" s="548"/>
      <c r="D87" s="548"/>
      <c r="E87" s="548"/>
      <c r="F87" s="548"/>
      <c r="G87" s="548"/>
      <c r="H87" s="548"/>
      <c r="I87" s="548"/>
      <c r="J87" s="548"/>
      <c r="K87" s="548"/>
      <c r="L87" s="548"/>
      <c r="M87" s="548"/>
      <c r="N87" s="548"/>
      <c r="BB87" s="353"/>
    </row>
    <row r="88" spans="1:74" ht="21" customHeight="1" x14ac:dyDescent="0.3">
      <c r="A88" s="84"/>
      <c r="B88" s="497" t="s">
        <v>154</v>
      </c>
      <c r="C88" s="497"/>
      <c r="D88" s="497"/>
      <c r="E88" s="497"/>
      <c r="F88" s="497"/>
      <c r="G88" s="497"/>
      <c r="H88" s="497"/>
      <c r="I88" s="497"/>
      <c r="J88" s="497"/>
      <c r="K88" s="497"/>
      <c r="L88" s="497"/>
      <c r="M88" s="497"/>
      <c r="N88" s="497"/>
      <c r="BB88" s="353"/>
    </row>
    <row r="89" spans="1:74" s="10" customFormat="1" ht="18.95" customHeight="1" x14ac:dyDescent="0.3">
      <c r="A89" s="84"/>
      <c r="B89" s="137" t="str">
        <f>'1.1 V.A Ing.real'!B79</f>
        <v>Actualizado el 15 de octubre de 2024</v>
      </c>
      <c r="C89" s="403"/>
      <c r="D89" s="403"/>
      <c r="E89" s="403"/>
      <c r="F89" s="403"/>
      <c r="G89" s="403"/>
      <c r="H89" s="135"/>
      <c r="I89" s="135"/>
      <c r="J89" s="135"/>
      <c r="K89" s="135"/>
      <c r="L89" s="135"/>
      <c r="M89" s="135"/>
      <c r="N89" s="135"/>
      <c r="BB89" s="293"/>
    </row>
    <row r="90" spans="1:74" x14ac:dyDescent="0.3">
      <c r="A90" s="113"/>
      <c r="B90" s="114"/>
      <c r="C90" s="114"/>
      <c r="D90" s="114"/>
      <c r="E90" s="114"/>
      <c r="F90" s="114"/>
      <c r="G90" s="114"/>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355"/>
    </row>
    <row r="129" spans="31:54" x14ac:dyDescent="0.3">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row>
    <row r="130" spans="31:54" x14ac:dyDescent="0.3">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x14ac:dyDescent="0.3">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row r="193" spans="31:54" x14ac:dyDescent="0.3">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row>
  </sheetData>
  <mergeCells count="62">
    <mergeCell ref="B88:N88"/>
    <mergeCell ref="B86:N87"/>
    <mergeCell ref="W13:W14"/>
    <mergeCell ref="X13:X14"/>
    <mergeCell ref="K12:K14"/>
    <mergeCell ref="L12:L14"/>
    <mergeCell ref="B85:C85"/>
    <mergeCell ref="M12:N13"/>
    <mergeCell ref="Q12:R13"/>
    <mergeCell ref="S12:S14"/>
    <mergeCell ref="B84:G84"/>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KD88"/>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79" t="s">
        <v>4</v>
      </c>
      <c r="B4" s="480"/>
      <c r="C4" s="480"/>
      <c r="D4" s="480"/>
      <c r="E4" s="480"/>
      <c r="F4" s="480"/>
      <c r="G4" s="480"/>
      <c r="H4" s="480"/>
      <c r="I4" s="480"/>
      <c r="J4" s="480"/>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82"/>
      <c r="B5" s="483"/>
      <c r="C5" s="483"/>
      <c r="D5" s="483"/>
      <c r="E5" s="483"/>
      <c r="F5" s="483"/>
      <c r="G5" s="483"/>
      <c r="H5" s="483"/>
      <c r="I5" s="483"/>
      <c r="J5" s="483"/>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50" t="s">
        <v>184</v>
      </c>
      <c r="B7" s="550"/>
      <c r="C7" s="530"/>
      <c r="D7" s="530"/>
      <c r="E7" s="530"/>
      <c r="F7" s="530"/>
      <c r="G7" s="530"/>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agosto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1" t="s">
        <v>22</v>
      </c>
      <c r="B10" s="544" t="s">
        <v>39</v>
      </c>
      <c r="C10" s="515" t="s">
        <v>5</v>
      </c>
      <c r="D10" s="516"/>
      <c r="E10" s="516"/>
      <c r="F10" s="516"/>
      <c r="G10" s="516"/>
      <c r="H10" s="516"/>
      <c r="I10" s="516"/>
      <c r="J10" s="516"/>
      <c r="K10" s="516"/>
      <c r="L10" s="516"/>
      <c r="M10" s="516"/>
      <c r="N10" s="516"/>
      <c r="O10" s="516"/>
      <c r="P10" s="516"/>
      <c r="Q10" s="516"/>
      <c r="R10" s="516"/>
      <c r="S10" s="516"/>
      <c r="T10" s="516"/>
      <c r="U10" s="516"/>
      <c r="V10" s="516"/>
      <c r="W10" s="516"/>
      <c r="X10" s="516"/>
      <c r="Y10" s="516"/>
      <c r="Z10" s="525"/>
      <c r="AA10" s="515" t="s">
        <v>6</v>
      </c>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5" t="s">
        <v>17</v>
      </c>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5" t="s">
        <v>18</v>
      </c>
      <c r="BX10" s="516"/>
      <c r="BY10" s="560"/>
      <c r="BZ10" s="560"/>
      <c r="CA10" s="560"/>
      <c r="CB10" s="560"/>
      <c r="CC10" s="560"/>
      <c r="CD10" s="560"/>
      <c r="CE10" s="560"/>
      <c r="CF10" s="560"/>
      <c r="CG10" s="560"/>
      <c r="CH10" s="560"/>
      <c r="CI10" s="560"/>
      <c r="CJ10" s="560"/>
      <c r="CK10" s="560"/>
      <c r="CL10" s="560"/>
      <c r="CM10" s="560"/>
      <c r="CN10" s="560"/>
      <c r="CO10" s="560"/>
      <c r="CP10" s="560"/>
      <c r="CQ10" s="560"/>
      <c r="CR10" s="560"/>
      <c r="CS10" s="560"/>
      <c r="CT10" s="560"/>
      <c r="CU10" s="561" t="s">
        <v>19</v>
      </c>
      <c r="CV10" s="560"/>
      <c r="CW10" s="560"/>
      <c r="CX10" s="560"/>
      <c r="CY10" s="560"/>
      <c r="CZ10" s="560"/>
      <c r="DA10" s="560"/>
      <c r="DB10" s="560"/>
      <c r="DC10" s="560"/>
      <c r="DD10" s="560"/>
      <c r="DE10" s="560"/>
      <c r="DF10" s="560"/>
      <c r="DG10" s="560"/>
      <c r="DH10" s="560"/>
      <c r="DI10" s="560"/>
      <c r="DJ10" s="560"/>
      <c r="DK10" s="560"/>
      <c r="DL10" s="560"/>
      <c r="DM10" s="560"/>
      <c r="DN10" s="560"/>
      <c r="DO10" s="560"/>
      <c r="DP10" s="560"/>
      <c r="DQ10" s="560"/>
      <c r="DR10" s="560"/>
      <c r="DS10" s="561" t="s">
        <v>3</v>
      </c>
      <c r="DT10" s="560"/>
      <c r="DU10" s="560"/>
      <c r="DV10" s="560"/>
      <c r="DW10" s="560"/>
      <c r="DX10" s="560"/>
      <c r="DY10" s="560"/>
      <c r="DZ10" s="560"/>
      <c r="EA10" s="560"/>
      <c r="EB10" s="560"/>
      <c r="EC10" s="560"/>
      <c r="ED10" s="560"/>
      <c r="EE10" s="560"/>
      <c r="EF10" s="560"/>
      <c r="EG10" s="560"/>
      <c r="EH10" s="560"/>
      <c r="EI10" s="560"/>
      <c r="EJ10" s="560"/>
      <c r="EK10" s="560"/>
      <c r="EL10" s="560"/>
      <c r="EM10" s="560"/>
      <c r="EN10" s="560"/>
      <c r="EO10" s="560"/>
      <c r="EP10" s="560"/>
      <c r="EQ10" s="561" t="s">
        <v>7</v>
      </c>
      <c r="ER10" s="560"/>
      <c r="ES10" s="560"/>
      <c r="ET10" s="560"/>
      <c r="EU10" s="560"/>
      <c r="EV10" s="560"/>
      <c r="EW10" s="560"/>
      <c r="EX10" s="560"/>
      <c r="EY10" s="560"/>
      <c r="EZ10" s="560"/>
      <c r="FA10" s="560"/>
      <c r="FB10" s="560"/>
      <c r="FC10" s="560"/>
      <c r="FD10" s="560"/>
      <c r="FE10" s="560"/>
      <c r="FF10" s="560"/>
      <c r="FG10" s="560"/>
      <c r="FH10" s="560"/>
      <c r="FI10" s="560"/>
      <c r="FJ10" s="560"/>
      <c r="FK10" s="560"/>
      <c r="FL10" s="560"/>
      <c r="FM10" s="560"/>
      <c r="FN10" s="560"/>
      <c r="FO10" s="561" t="s">
        <v>37</v>
      </c>
      <c r="FP10" s="560"/>
      <c r="FQ10" s="560"/>
      <c r="FR10" s="560"/>
      <c r="FS10" s="560"/>
      <c r="FT10" s="560"/>
      <c r="FU10" s="560"/>
      <c r="FV10" s="560"/>
      <c r="FW10" s="560"/>
      <c r="FX10" s="560"/>
      <c r="FY10" s="560"/>
      <c r="FZ10" s="560"/>
      <c r="GA10" s="560"/>
      <c r="GB10" s="560"/>
      <c r="GC10" s="560"/>
      <c r="GD10" s="560"/>
      <c r="GE10" s="560"/>
      <c r="GF10" s="560"/>
      <c r="GG10" s="560"/>
      <c r="GH10" s="560"/>
      <c r="GI10" s="560"/>
      <c r="GJ10" s="560"/>
      <c r="GK10" s="560"/>
      <c r="GL10" s="560"/>
      <c r="GM10" s="561" t="s">
        <v>35</v>
      </c>
      <c r="GN10" s="560"/>
      <c r="GO10" s="560"/>
      <c r="GP10" s="560"/>
      <c r="GQ10" s="560"/>
      <c r="GR10" s="560"/>
      <c r="GS10" s="560"/>
      <c r="GT10" s="560"/>
      <c r="GU10" s="560"/>
      <c r="GV10" s="560"/>
      <c r="GW10" s="560"/>
      <c r="GX10" s="560"/>
      <c r="GY10" s="560"/>
      <c r="GZ10" s="560"/>
      <c r="HA10" s="560"/>
      <c r="HB10" s="560"/>
      <c r="HC10" s="560"/>
      <c r="HD10" s="560"/>
      <c r="HE10" s="560"/>
      <c r="HF10" s="560"/>
      <c r="HG10" s="560"/>
      <c r="HH10" s="560"/>
      <c r="HI10" s="560"/>
      <c r="HJ10" s="560"/>
      <c r="HK10" s="561" t="s">
        <v>38</v>
      </c>
      <c r="HL10" s="560"/>
      <c r="HM10" s="560"/>
      <c r="HN10" s="560"/>
      <c r="HO10" s="560"/>
      <c r="HP10" s="560"/>
      <c r="HQ10" s="560"/>
      <c r="HR10" s="560"/>
      <c r="HS10" s="560"/>
      <c r="HT10" s="560"/>
      <c r="HU10" s="560"/>
      <c r="HV10" s="560"/>
      <c r="HW10" s="560"/>
      <c r="HX10" s="560"/>
      <c r="HY10" s="560"/>
      <c r="HZ10" s="560"/>
      <c r="IA10" s="560"/>
      <c r="IB10" s="560"/>
      <c r="IC10" s="560"/>
      <c r="ID10" s="560"/>
      <c r="IE10" s="560"/>
      <c r="IF10" s="560"/>
      <c r="IG10" s="560"/>
      <c r="IH10" s="560"/>
      <c r="II10" s="561" t="s">
        <v>20</v>
      </c>
      <c r="IJ10" s="560"/>
      <c r="IK10" s="560"/>
      <c r="IL10" s="560"/>
      <c r="IM10" s="560"/>
      <c r="IN10" s="560"/>
      <c r="IO10" s="560"/>
      <c r="IP10" s="560"/>
      <c r="IQ10" s="560"/>
      <c r="IR10" s="560"/>
      <c r="IS10" s="560"/>
      <c r="IT10" s="560"/>
      <c r="IU10" s="560"/>
      <c r="IV10" s="560"/>
      <c r="IW10" s="560"/>
      <c r="IX10" s="560"/>
      <c r="IY10" s="560"/>
      <c r="IZ10" s="560"/>
      <c r="JA10" s="560"/>
      <c r="JB10" s="560"/>
      <c r="JC10" s="560"/>
      <c r="JD10" s="560"/>
      <c r="JE10" s="560"/>
      <c r="JF10" s="560"/>
      <c r="JG10" s="561" t="s">
        <v>36</v>
      </c>
      <c r="JH10" s="560"/>
      <c r="JI10" s="560"/>
      <c r="JJ10" s="560"/>
      <c r="JK10" s="560"/>
      <c r="JL10" s="560"/>
      <c r="JM10" s="560"/>
      <c r="JN10" s="560"/>
      <c r="JO10" s="560"/>
      <c r="JP10" s="560"/>
      <c r="JQ10" s="560"/>
      <c r="JR10" s="560"/>
      <c r="JS10" s="560"/>
      <c r="JT10" s="560"/>
      <c r="JU10" s="560"/>
      <c r="JV10" s="560"/>
      <c r="JW10" s="560"/>
      <c r="JX10" s="560"/>
      <c r="JY10" s="560"/>
      <c r="JZ10" s="560"/>
      <c r="KA10" s="560"/>
      <c r="KB10" s="560"/>
      <c r="KC10" s="560"/>
      <c r="KD10" s="560"/>
    </row>
    <row r="11" spans="1:290" s="112" customFormat="1" ht="17.100000000000001" customHeight="1" x14ac:dyDescent="0.3">
      <c r="A11" s="542"/>
      <c r="B11" s="545"/>
      <c r="C11" s="534" t="s">
        <v>48</v>
      </c>
      <c r="D11" s="535"/>
      <c r="E11" s="535"/>
      <c r="F11" s="536"/>
      <c r="G11" s="534" t="s">
        <v>49</v>
      </c>
      <c r="H11" s="535"/>
      <c r="I11" s="535"/>
      <c r="J11" s="536"/>
      <c r="K11" s="534" t="s">
        <v>56</v>
      </c>
      <c r="L11" s="535"/>
      <c r="M11" s="535"/>
      <c r="N11" s="536"/>
      <c r="O11" s="534" t="s">
        <v>65</v>
      </c>
      <c r="P11" s="535"/>
      <c r="Q11" s="535"/>
      <c r="R11" s="536"/>
      <c r="S11" s="534" t="s">
        <v>97</v>
      </c>
      <c r="T11" s="535"/>
      <c r="U11" s="535"/>
      <c r="V11" s="535"/>
      <c r="W11" s="535"/>
      <c r="X11" s="535"/>
      <c r="Y11" s="535"/>
      <c r="Z11" s="536"/>
      <c r="AA11" s="534" t="s">
        <v>48</v>
      </c>
      <c r="AB11" s="535"/>
      <c r="AC11" s="535"/>
      <c r="AD11" s="536"/>
      <c r="AE11" s="534" t="s">
        <v>49</v>
      </c>
      <c r="AF11" s="535"/>
      <c r="AG11" s="535"/>
      <c r="AH11" s="536"/>
      <c r="AI11" s="534" t="s">
        <v>56</v>
      </c>
      <c r="AJ11" s="535"/>
      <c r="AK11" s="535"/>
      <c r="AL11" s="536"/>
      <c r="AM11" s="534" t="s">
        <v>65</v>
      </c>
      <c r="AN11" s="535"/>
      <c r="AO11" s="535"/>
      <c r="AP11" s="536"/>
      <c r="AQ11" s="534" t="s">
        <v>97</v>
      </c>
      <c r="AR11" s="535"/>
      <c r="AS11" s="535"/>
      <c r="AT11" s="535"/>
      <c r="AU11" s="535"/>
      <c r="AV11" s="535"/>
      <c r="AW11" s="535"/>
      <c r="AX11" s="536"/>
      <c r="AY11" s="534" t="s">
        <v>48</v>
      </c>
      <c r="AZ11" s="535"/>
      <c r="BA11" s="535"/>
      <c r="BB11" s="536"/>
      <c r="BC11" s="534" t="s">
        <v>49</v>
      </c>
      <c r="BD11" s="535"/>
      <c r="BE11" s="535"/>
      <c r="BF11" s="536"/>
      <c r="BG11" s="534" t="s">
        <v>56</v>
      </c>
      <c r="BH11" s="535"/>
      <c r="BI11" s="535"/>
      <c r="BJ11" s="536"/>
      <c r="BK11" s="534" t="s">
        <v>65</v>
      </c>
      <c r="BL11" s="535"/>
      <c r="BM11" s="535"/>
      <c r="BN11" s="536"/>
      <c r="BO11" s="534" t="s">
        <v>97</v>
      </c>
      <c r="BP11" s="535"/>
      <c r="BQ11" s="535"/>
      <c r="BR11" s="535"/>
      <c r="BS11" s="535"/>
      <c r="BT11" s="535"/>
      <c r="BU11" s="535"/>
      <c r="BV11" s="536"/>
      <c r="BW11" s="534" t="s">
        <v>48</v>
      </c>
      <c r="BX11" s="535"/>
      <c r="BY11" s="553"/>
      <c r="BZ11" s="554"/>
      <c r="CA11" s="552" t="s">
        <v>49</v>
      </c>
      <c r="CB11" s="553"/>
      <c r="CC11" s="553"/>
      <c r="CD11" s="554"/>
      <c r="CE11" s="552" t="s">
        <v>56</v>
      </c>
      <c r="CF11" s="553"/>
      <c r="CG11" s="553"/>
      <c r="CH11" s="554"/>
      <c r="CI11" s="552" t="s">
        <v>65</v>
      </c>
      <c r="CJ11" s="553"/>
      <c r="CK11" s="553"/>
      <c r="CL11" s="554"/>
      <c r="CM11" s="534" t="s">
        <v>97</v>
      </c>
      <c r="CN11" s="535"/>
      <c r="CO11" s="535"/>
      <c r="CP11" s="535"/>
      <c r="CQ11" s="535"/>
      <c r="CR11" s="535"/>
      <c r="CS11" s="535"/>
      <c r="CT11" s="536"/>
      <c r="CU11" s="552" t="s">
        <v>48</v>
      </c>
      <c r="CV11" s="553"/>
      <c r="CW11" s="553"/>
      <c r="CX11" s="554"/>
      <c r="CY11" s="552" t="s">
        <v>49</v>
      </c>
      <c r="CZ11" s="553"/>
      <c r="DA11" s="553"/>
      <c r="DB11" s="554"/>
      <c r="DC11" s="552" t="s">
        <v>56</v>
      </c>
      <c r="DD11" s="553"/>
      <c r="DE11" s="553"/>
      <c r="DF11" s="554"/>
      <c r="DG11" s="552" t="s">
        <v>65</v>
      </c>
      <c r="DH11" s="553"/>
      <c r="DI11" s="553"/>
      <c r="DJ11" s="554"/>
      <c r="DK11" s="534" t="s">
        <v>97</v>
      </c>
      <c r="DL11" s="535"/>
      <c r="DM11" s="535"/>
      <c r="DN11" s="535"/>
      <c r="DO11" s="535"/>
      <c r="DP11" s="535"/>
      <c r="DQ11" s="535"/>
      <c r="DR11" s="536"/>
      <c r="DS11" s="552" t="s">
        <v>48</v>
      </c>
      <c r="DT11" s="553"/>
      <c r="DU11" s="553"/>
      <c r="DV11" s="554"/>
      <c r="DW11" s="552" t="s">
        <v>49</v>
      </c>
      <c r="DX11" s="553"/>
      <c r="DY11" s="553"/>
      <c r="DZ11" s="554"/>
      <c r="EA11" s="552" t="s">
        <v>56</v>
      </c>
      <c r="EB11" s="553"/>
      <c r="EC11" s="553"/>
      <c r="ED11" s="554"/>
      <c r="EE11" s="552" t="s">
        <v>65</v>
      </c>
      <c r="EF11" s="553"/>
      <c r="EG11" s="553"/>
      <c r="EH11" s="554"/>
      <c r="EI11" s="534" t="s">
        <v>97</v>
      </c>
      <c r="EJ11" s="535"/>
      <c r="EK11" s="535"/>
      <c r="EL11" s="535"/>
      <c r="EM11" s="535"/>
      <c r="EN11" s="535"/>
      <c r="EO11" s="535"/>
      <c r="EP11" s="536"/>
      <c r="EQ11" s="552" t="s">
        <v>48</v>
      </c>
      <c r="ER11" s="553"/>
      <c r="ES11" s="553"/>
      <c r="ET11" s="554"/>
      <c r="EU11" s="552" t="s">
        <v>49</v>
      </c>
      <c r="EV11" s="553"/>
      <c r="EW11" s="553"/>
      <c r="EX11" s="554"/>
      <c r="EY11" s="552" t="s">
        <v>56</v>
      </c>
      <c r="EZ11" s="553"/>
      <c r="FA11" s="553"/>
      <c r="FB11" s="554"/>
      <c r="FC11" s="552" t="s">
        <v>65</v>
      </c>
      <c r="FD11" s="553"/>
      <c r="FE11" s="553"/>
      <c r="FF11" s="554"/>
      <c r="FG11" s="534" t="s">
        <v>97</v>
      </c>
      <c r="FH11" s="535"/>
      <c r="FI11" s="535"/>
      <c r="FJ11" s="535"/>
      <c r="FK11" s="535"/>
      <c r="FL11" s="535"/>
      <c r="FM11" s="535"/>
      <c r="FN11" s="536"/>
      <c r="FO11" s="552" t="s">
        <v>48</v>
      </c>
      <c r="FP11" s="553"/>
      <c r="FQ11" s="553"/>
      <c r="FR11" s="554"/>
      <c r="FS11" s="552" t="s">
        <v>49</v>
      </c>
      <c r="FT11" s="553"/>
      <c r="FU11" s="553"/>
      <c r="FV11" s="554"/>
      <c r="FW11" s="552" t="s">
        <v>56</v>
      </c>
      <c r="FX11" s="553"/>
      <c r="FY11" s="553"/>
      <c r="FZ11" s="554"/>
      <c r="GA11" s="552" t="s">
        <v>65</v>
      </c>
      <c r="GB11" s="553"/>
      <c r="GC11" s="553"/>
      <c r="GD11" s="554"/>
      <c r="GE11" s="534" t="s">
        <v>97</v>
      </c>
      <c r="GF11" s="535"/>
      <c r="GG11" s="535"/>
      <c r="GH11" s="535"/>
      <c r="GI11" s="535"/>
      <c r="GJ11" s="535"/>
      <c r="GK11" s="535"/>
      <c r="GL11" s="536"/>
      <c r="GM11" s="552" t="s">
        <v>48</v>
      </c>
      <c r="GN11" s="553"/>
      <c r="GO11" s="553"/>
      <c r="GP11" s="554"/>
      <c r="GQ11" s="552" t="s">
        <v>49</v>
      </c>
      <c r="GR11" s="553"/>
      <c r="GS11" s="553"/>
      <c r="GT11" s="554"/>
      <c r="GU11" s="552" t="s">
        <v>56</v>
      </c>
      <c r="GV11" s="553"/>
      <c r="GW11" s="553"/>
      <c r="GX11" s="554"/>
      <c r="GY11" s="552" t="s">
        <v>65</v>
      </c>
      <c r="GZ11" s="553"/>
      <c r="HA11" s="553"/>
      <c r="HB11" s="554"/>
      <c r="HC11" s="534" t="s">
        <v>97</v>
      </c>
      <c r="HD11" s="535"/>
      <c r="HE11" s="535"/>
      <c r="HF11" s="535"/>
      <c r="HG11" s="535"/>
      <c r="HH11" s="535"/>
      <c r="HI11" s="535"/>
      <c r="HJ11" s="536"/>
      <c r="HK11" s="552" t="s">
        <v>48</v>
      </c>
      <c r="HL11" s="553"/>
      <c r="HM11" s="553"/>
      <c r="HN11" s="554"/>
      <c r="HO11" s="552" t="s">
        <v>49</v>
      </c>
      <c r="HP11" s="553"/>
      <c r="HQ11" s="553"/>
      <c r="HR11" s="554"/>
      <c r="HS11" s="552" t="s">
        <v>56</v>
      </c>
      <c r="HT11" s="553"/>
      <c r="HU11" s="553"/>
      <c r="HV11" s="554"/>
      <c r="HW11" s="552" t="s">
        <v>65</v>
      </c>
      <c r="HX11" s="553"/>
      <c r="HY11" s="553"/>
      <c r="HZ11" s="554"/>
      <c r="IA11" s="534" t="s">
        <v>97</v>
      </c>
      <c r="IB11" s="535"/>
      <c r="IC11" s="535"/>
      <c r="ID11" s="535"/>
      <c r="IE11" s="535"/>
      <c r="IF11" s="535"/>
      <c r="IG11" s="535"/>
      <c r="IH11" s="536"/>
      <c r="II11" s="552" t="s">
        <v>48</v>
      </c>
      <c r="IJ11" s="553"/>
      <c r="IK11" s="553"/>
      <c r="IL11" s="554"/>
      <c r="IM11" s="552" t="s">
        <v>49</v>
      </c>
      <c r="IN11" s="553"/>
      <c r="IO11" s="553"/>
      <c r="IP11" s="554"/>
      <c r="IQ11" s="552" t="s">
        <v>56</v>
      </c>
      <c r="IR11" s="553"/>
      <c r="IS11" s="553"/>
      <c r="IT11" s="554"/>
      <c r="IU11" s="552" t="s">
        <v>65</v>
      </c>
      <c r="IV11" s="553"/>
      <c r="IW11" s="553"/>
      <c r="IX11" s="554"/>
      <c r="IY11" s="534" t="s">
        <v>97</v>
      </c>
      <c r="IZ11" s="535"/>
      <c r="JA11" s="535"/>
      <c r="JB11" s="535"/>
      <c r="JC11" s="535"/>
      <c r="JD11" s="535"/>
      <c r="JE11" s="535"/>
      <c r="JF11" s="536"/>
      <c r="JG11" s="552" t="s">
        <v>48</v>
      </c>
      <c r="JH11" s="553"/>
      <c r="JI11" s="553"/>
      <c r="JJ11" s="554"/>
      <c r="JK11" s="552" t="s">
        <v>49</v>
      </c>
      <c r="JL11" s="553"/>
      <c r="JM11" s="553"/>
      <c r="JN11" s="554"/>
      <c r="JO11" s="552" t="s">
        <v>56</v>
      </c>
      <c r="JP11" s="553"/>
      <c r="JQ11" s="553"/>
      <c r="JR11" s="554"/>
      <c r="JS11" s="552" t="s">
        <v>65</v>
      </c>
      <c r="JT11" s="553"/>
      <c r="JU11" s="553"/>
      <c r="JV11" s="554"/>
      <c r="JW11" s="534" t="s">
        <v>97</v>
      </c>
      <c r="JX11" s="535"/>
      <c r="JY11" s="535"/>
      <c r="JZ11" s="535"/>
      <c r="KA11" s="535"/>
      <c r="KB11" s="535"/>
      <c r="KC11" s="535"/>
      <c r="KD11" s="536"/>
    </row>
    <row r="12" spans="1:290" s="112" customFormat="1" ht="16.5" customHeight="1" x14ac:dyDescent="0.3">
      <c r="A12" s="542"/>
      <c r="B12" s="545"/>
      <c r="C12" s="531" t="s">
        <v>87</v>
      </c>
      <c r="D12" s="531" t="s">
        <v>91</v>
      </c>
      <c r="E12" s="537" t="s">
        <v>88</v>
      </c>
      <c r="F12" s="547"/>
      <c r="G12" s="531" t="s">
        <v>87</v>
      </c>
      <c r="H12" s="531" t="s">
        <v>91</v>
      </c>
      <c r="I12" s="537" t="s">
        <v>88</v>
      </c>
      <c r="J12" s="547"/>
      <c r="K12" s="531" t="s">
        <v>87</v>
      </c>
      <c r="L12" s="531" t="s">
        <v>91</v>
      </c>
      <c r="M12" s="537" t="s">
        <v>88</v>
      </c>
      <c r="N12" s="547"/>
      <c r="O12" s="531" t="s">
        <v>93</v>
      </c>
      <c r="P12" s="531" t="s">
        <v>91</v>
      </c>
      <c r="Q12" s="537" t="s">
        <v>88</v>
      </c>
      <c r="R12" s="547"/>
      <c r="S12" s="534" t="s">
        <v>98</v>
      </c>
      <c r="T12" s="535"/>
      <c r="U12" s="535"/>
      <c r="V12" s="536"/>
      <c r="W12" s="534" t="s">
        <v>99</v>
      </c>
      <c r="X12" s="535"/>
      <c r="Y12" s="535"/>
      <c r="Z12" s="536"/>
      <c r="AA12" s="531" t="s">
        <v>87</v>
      </c>
      <c r="AB12" s="531" t="s">
        <v>91</v>
      </c>
      <c r="AC12" s="537" t="s">
        <v>88</v>
      </c>
      <c r="AD12" s="547"/>
      <c r="AE12" s="531" t="s">
        <v>87</v>
      </c>
      <c r="AF12" s="531" t="s">
        <v>91</v>
      </c>
      <c r="AG12" s="537" t="s">
        <v>88</v>
      </c>
      <c r="AH12" s="547"/>
      <c r="AI12" s="531" t="s">
        <v>87</v>
      </c>
      <c r="AJ12" s="531" t="s">
        <v>91</v>
      </c>
      <c r="AK12" s="537" t="s">
        <v>88</v>
      </c>
      <c r="AL12" s="547"/>
      <c r="AM12" s="531" t="s">
        <v>93</v>
      </c>
      <c r="AN12" s="531" t="s">
        <v>91</v>
      </c>
      <c r="AO12" s="537" t="s">
        <v>88</v>
      </c>
      <c r="AP12" s="547"/>
      <c r="AQ12" s="534" t="s">
        <v>98</v>
      </c>
      <c r="AR12" s="535"/>
      <c r="AS12" s="535"/>
      <c r="AT12" s="536"/>
      <c r="AU12" s="534" t="s">
        <v>99</v>
      </c>
      <c r="AV12" s="535"/>
      <c r="AW12" s="535"/>
      <c r="AX12" s="536"/>
      <c r="AY12" s="531" t="s">
        <v>87</v>
      </c>
      <c r="AZ12" s="531" t="s">
        <v>91</v>
      </c>
      <c r="BA12" s="537" t="s">
        <v>88</v>
      </c>
      <c r="BB12" s="547"/>
      <c r="BC12" s="531" t="s">
        <v>87</v>
      </c>
      <c r="BD12" s="531" t="s">
        <v>91</v>
      </c>
      <c r="BE12" s="537" t="s">
        <v>88</v>
      </c>
      <c r="BF12" s="547"/>
      <c r="BG12" s="531" t="s">
        <v>87</v>
      </c>
      <c r="BH12" s="531" t="s">
        <v>91</v>
      </c>
      <c r="BI12" s="537" t="s">
        <v>88</v>
      </c>
      <c r="BJ12" s="547"/>
      <c r="BK12" s="531" t="s">
        <v>93</v>
      </c>
      <c r="BL12" s="531" t="s">
        <v>91</v>
      </c>
      <c r="BM12" s="537" t="s">
        <v>88</v>
      </c>
      <c r="BN12" s="547"/>
      <c r="BO12" s="534" t="s">
        <v>98</v>
      </c>
      <c r="BP12" s="535"/>
      <c r="BQ12" s="535"/>
      <c r="BR12" s="536"/>
      <c r="BS12" s="534" t="s">
        <v>99</v>
      </c>
      <c r="BT12" s="535"/>
      <c r="BU12" s="535"/>
      <c r="BV12" s="536"/>
      <c r="BW12" s="531" t="s">
        <v>87</v>
      </c>
      <c r="BX12" s="531" t="s">
        <v>91</v>
      </c>
      <c r="BY12" s="541" t="s">
        <v>88</v>
      </c>
      <c r="BZ12" s="558"/>
      <c r="CA12" s="555" t="s">
        <v>87</v>
      </c>
      <c r="CB12" s="555" t="s">
        <v>91</v>
      </c>
      <c r="CC12" s="541" t="s">
        <v>88</v>
      </c>
      <c r="CD12" s="558"/>
      <c r="CE12" s="555" t="s">
        <v>87</v>
      </c>
      <c r="CF12" s="555" t="s">
        <v>91</v>
      </c>
      <c r="CG12" s="541" t="s">
        <v>88</v>
      </c>
      <c r="CH12" s="558"/>
      <c r="CI12" s="555" t="s">
        <v>93</v>
      </c>
      <c r="CJ12" s="555" t="s">
        <v>91</v>
      </c>
      <c r="CK12" s="541" t="s">
        <v>88</v>
      </c>
      <c r="CL12" s="558"/>
      <c r="CM12" s="534" t="s">
        <v>98</v>
      </c>
      <c r="CN12" s="535"/>
      <c r="CO12" s="535"/>
      <c r="CP12" s="536"/>
      <c r="CQ12" s="534" t="s">
        <v>99</v>
      </c>
      <c r="CR12" s="535"/>
      <c r="CS12" s="535"/>
      <c r="CT12" s="536"/>
      <c r="CU12" s="555" t="s">
        <v>87</v>
      </c>
      <c r="CV12" s="555" t="s">
        <v>92</v>
      </c>
      <c r="CW12" s="541" t="s">
        <v>88</v>
      </c>
      <c r="CX12" s="558"/>
      <c r="CY12" s="555" t="s">
        <v>87</v>
      </c>
      <c r="CZ12" s="555" t="s">
        <v>92</v>
      </c>
      <c r="DA12" s="541" t="s">
        <v>88</v>
      </c>
      <c r="DB12" s="558"/>
      <c r="DC12" s="555" t="s">
        <v>87</v>
      </c>
      <c r="DD12" s="555" t="s">
        <v>92</v>
      </c>
      <c r="DE12" s="541" t="s">
        <v>88</v>
      </c>
      <c r="DF12" s="558"/>
      <c r="DG12" s="555" t="s">
        <v>93</v>
      </c>
      <c r="DH12" s="555" t="s">
        <v>91</v>
      </c>
      <c r="DI12" s="541" t="s">
        <v>88</v>
      </c>
      <c r="DJ12" s="558"/>
      <c r="DK12" s="534" t="s">
        <v>98</v>
      </c>
      <c r="DL12" s="535"/>
      <c r="DM12" s="535"/>
      <c r="DN12" s="536"/>
      <c r="DO12" s="534" t="s">
        <v>99</v>
      </c>
      <c r="DP12" s="535"/>
      <c r="DQ12" s="535"/>
      <c r="DR12" s="536"/>
      <c r="DS12" s="555" t="s">
        <v>87</v>
      </c>
      <c r="DT12" s="555" t="s">
        <v>92</v>
      </c>
      <c r="DU12" s="541" t="s">
        <v>88</v>
      </c>
      <c r="DV12" s="558"/>
      <c r="DW12" s="555" t="s">
        <v>87</v>
      </c>
      <c r="DX12" s="555" t="s">
        <v>92</v>
      </c>
      <c r="DY12" s="541" t="s">
        <v>88</v>
      </c>
      <c r="DZ12" s="558"/>
      <c r="EA12" s="555" t="s">
        <v>87</v>
      </c>
      <c r="EB12" s="555" t="s">
        <v>92</v>
      </c>
      <c r="EC12" s="541" t="s">
        <v>88</v>
      </c>
      <c r="ED12" s="558"/>
      <c r="EE12" s="555" t="s">
        <v>93</v>
      </c>
      <c r="EF12" s="555" t="s">
        <v>91</v>
      </c>
      <c r="EG12" s="541" t="s">
        <v>88</v>
      </c>
      <c r="EH12" s="558"/>
      <c r="EI12" s="534" t="s">
        <v>98</v>
      </c>
      <c r="EJ12" s="535"/>
      <c r="EK12" s="535"/>
      <c r="EL12" s="536"/>
      <c r="EM12" s="534" t="s">
        <v>99</v>
      </c>
      <c r="EN12" s="535"/>
      <c r="EO12" s="535"/>
      <c r="EP12" s="536"/>
      <c r="EQ12" s="555" t="s">
        <v>87</v>
      </c>
      <c r="ER12" s="555" t="s">
        <v>92</v>
      </c>
      <c r="ES12" s="541" t="s">
        <v>88</v>
      </c>
      <c r="ET12" s="558"/>
      <c r="EU12" s="555" t="s">
        <v>87</v>
      </c>
      <c r="EV12" s="555" t="s">
        <v>92</v>
      </c>
      <c r="EW12" s="541" t="s">
        <v>88</v>
      </c>
      <c r="EX12" s="558"/>
      <c r="EY12" s="555" t="s">
        <v>87</v>
      </c>
      <c r="EZ12" s="555" t="s">
        <v>92</v>
      </c>
      <c r="FA12" s="541" t="s">
        <v>88</v>
      </c>
      <c r="FB12" s="558"/>
      <c r="FC12" s="555" t="s">
        <v>93</v>
      </c>
      <c r="FD12" s="555" t="s">
        <v>91</v>
      </c>
      <c r="FE12" s="541" t="s">
        <v>88</v>
      </c>
      <c r="FF12" s="558"/>
      <c r="FG12" s="534" t="s">
        <v>98</v>
      </c>
      <c r="FH12" s="535"/>
      <c r="FI12" s="535"/>
      <c r="FJ12" s="536"/>
      <c r="FK12" s="534" t="s">
        <v>99</v>
      </c>
      <c r="FL12" s="535"/>
      <c r="FM12" s="535"/>
      <c r="FN12" s="536"/>
      <c r="FO12" s="555" t="s">
        <v>87</v>
      </c>
      <c r="FP12" s="555" t="s">
        <v>92</v>
      </c>
      <c r="FQ12" s="541" t="s">
        <v>88</v>
      </c>
      <c r="FR12" s="558"/>
      <c r="FS12" s="555" t="s">
        <v>87</v>
      </c>
      <c r="FT12" s="555" t="s">
        <v>92</v>
      </c>
      <c r="FU12" s="541" t="s">
        <v>88</v>
      </c>
      <c r="FV12" s="558"/>
      <c r="FW12" s="555" t="s">
        <v>87</v>
      </c>
      <c r="FX12" s="555" t="s">
        <v>92</v>
      </c>
      <c r="FY12" s="541" t="s">
        <v>88</v>
      </c>
      <c r="FZ12" s="558"/>
      <c r="GA12" s="555" t="s">
        <v>93</v>
      </c>
      <c r="GB12" s="555" t="s">
        <v>91</v>
      </c>
      <c r="GC12" s="541" t="s">
        <v>88</v>
      </c>
      <c r="GD12" s="558"/>
      <c r="GE12" s="534" t="s">
        <v>98</v>
      </c>
      <c r="GF12" s="535"/>
      <c r="GG12" s="535"/>
      <c r="GH12" s="536"/>
      <c r="GI12" s="534" t="s">
        <v>99</v>
      </c>
      <c r="GJ12" s="535"/>
      <c r="GK12" s="535"/>
      <c r="GL12" s="536"/>
      <c r="GM12" s="555" t="s">
        <v>87</v>
      </c>
      <c r="GN12" s="555" t="s">
        <v>92</v>
      </c>
      <c r="GO12" s="541" t="s">
        <v>88</v>
      </c>
      <c r="GP12" s="558"/>
      <c r="GQ12" s="555" t="s">
        <v>87</v>
      </c>
      <c r="GR12" s="555" t="s">
        <v>92</v>
      </c>
      <c r="GS12" s="541" t="s">
        <v>88</v>
      </c>
      <c r="GT12" s="558"/>
      <c r="GU12" s="555" t="s">
        <v>87</v>
      </c>
      <c r="GV12" s="555" t="s">
        <v>92</v>
      </c>
      <c r="GW12" s="541" t="s">
        <v>88</v>
      </c>
      <c r="GX12" s="558"/>
      <c r="GY12" s="555" t="s">
        <v>93</v>
      </c>
      <c r="GZ12" s="555" t="s">
        <v>91</v>
      </c>
      <c r="HA12" s="541" t="s">
        <v>88</v>
      </c>
      <c r="HB12" s="558"/>
      <c r="HC12" s="534" t="s">
        <v>98</v>
      </c>
      <c r="HD12" s="535"/>
      <c r="HE12" s="535"/>
      <c r="HF12" s="536"/>
      <c r="HG12" s="534" t="s">
        <v>99</v>
      </c>
      <c r="HH12" s="535"/>
      <c r="HI12" s="535"/>
      <c r="HJ12" s="536"/>
      <c r="HK12" s="555" t="s">
        <v>87</v>
      </c>
      <c r="HL12" s="555" t="s">
        <v>92</v>
      </c>
      <c r="HM12" s="541" t="s">
        <v>88</v>
      </c>
      <c r="HN12" s="558"/>
      <c r="HO12" s="555" t="s">
        <v>87</v>
      </c>
      <c r="HP12" s="555" t="s">
        <v>92</v>
      </c>
      <c r="HQ12" s="541" t="s">
        <v>88</v>
      </c>
      <c r="HR12" s="558"/>
      <c r="HS12" s="555" t="s">
        <v>87</v>
      </c>
      <c r="HT12" s="555" t="s">
        <v>92</v>
      </c>
      <c r="HU12" s="541" t="s">
        <v>88</v>
      </c>
      <c r="HV12" s="558"/>
      <c r="HW12" s="555" t="s">
        <v>93</v>
      </c>
      <c r="HX12" s="555" t="s">
        <v>91</v>
      </c>
      <c r="HY12" s="541" t="s">
        <v>88</v>
      </c>
      <c r="HZ12" s="558"/>
      <c r="IA12" s="534" t="s">
        <v>98</v>
      </c>
      <c r="IB12" s="535"/>
      <c r="IC12" s="535"/>
      <c r="ID12" s="536"/>
      <c r="IE12" s="534" t="s">
        <v>99</v>
      </c>
      <c r="IF12" s="535"/>
      <c r="IG12" s="535"/>
      <c r="IH12" s="536"/>
      <c r="II12" s="555" t="s">
        <v>87</v>
      </c>
      <c r="IJ12" s="555" t="s">
        <v>92</v>
      </c>
      <c r="IK12" s="541" t="s">
        <v>88</v>
      </c>
      <c r="IL12" s="558"/>
      <c r="IM12" s="555" t="s">
        <v>87</v>
      </c>
      <c r="IN12" s="555" t="s">
        <v>92</v>
      </c>
      <c r="IO12" s="541" t="s">
        <v>88</v>
      </c>
      <c r="IP12" s="558"/>
      <c r="IQ12" s="555" t="s">
        <v>87</v>
      </c>
      <c r="IR12" s="555" t="s">
        <v>92</v>
      </c>
      <c r="IS12" s="541" t="s">
        <v>88</v>
      </c>
      <c r="IT12" s="558"/>
      <c r="IU12" s="555" t="s">
        <v>93</v>
      </c>
      <c r="IV12" s="555" t="s">
        <v>91</v>
      </c>
      <c r="IW12" s="541" t="s">
        <v>88</v>
      </c>
      <c r="IX12" s="558"/>
      <c r="IY12" s="534" t="s">
        <v>98</v>
      </c>
      <c r="IZ12" s="535"/>
      <c r="JA12" s="535"/>
      <c r="JB12" s="536"/>
      <c r="JC12" s="534" t="s">
        <v>99</v>
      </c>
      <c r="JD12" s="535"/>
      <c r="JE12" s="535"/>
      <c r="JF12" s="536"/>
      <c r="JG12" s="555" t="s">
        <v>87</v>
      </c>
      <c r="JH12" s="555" t="s">
        <v>92</v>
      </c>
      <c r="JI12" s="541" t="s">
        <v>88</v>
      </c>
      <c r="JJ12" s="558"/>
      <c r="JK12" s="555" t="s">
        <v>87</v>
      </c>
      <c r="JL12" s="555" t="s">
        <v>92</v>
      </c>
      <c r="JM12" s="541" t="s">
        <v>88</v>
      </c>
      <c r="JN12" s="558"/>
      <c r="JO12" s="555" t="s">
        <v>87</v>
      </c>
      <c r="JP12" s="555" t="s">
        <v>92</v>
      </c>
      <c r="JQ12" s="541" t="s">
        <v>88</v>
      </c>
      <c r="JR12" s="558"/>
      <c r="JS12" s="555" t="s">
        <v>93</v>
      </c>
      <c r="JT12" s="555" t="s">
        <v>91</v>
      </c>
      <c r="JU12" s="541" t="s">
        <v>88</v>
      </c>
      <c r="JV12" s="558"/>
      <c r="JW12" s="534" t="s">
        <v>98</v>
      </c>
      <c r="JX12" s="535"/>
      <c r="JY12" s="535"/>
      <c r="JZ12" s="536"/>
      <c r="KA12" s="534" t="s">
        <v>99</v>
      </c>
      <c r="KB12" s="535"/>
      <c r="KC12" s="535"/>
      <c r="KD12" s="536"/>
    </row>
    <row r="13" spans="1:290" s="112" customFormat="1" ht="15.95" customHeight="1" x14ac:dyDescent="0.3">
      <c r="A13" s="542"/>
      <c r="B13" s="545"/>
      <c r="C13" s="532"/>
      <c r="D13" s="532"/>
      <c r="E13" s="539"/>
      <c r="F13" s="551"/>
      <c r="G13" s="532"/>
      <c r="H13" s="532"/>
      <c r="I13" s="539"/>
      <c r="J13" s="551"/>
      <c r="K13" s="532"/>
      <c r="L13" s="532"/>
      <c r="M13" s="539"/>
      <c r="N13" s="551"/>
      <c r="O13" s="532"/>
      <c r="P13" s="532"/>
      <c r="Q13" s="539"/>
      <c r="R13" s="551"/>
      <c r="S13" s="531" t="s">
        <v>165</v>
      </c>
      <c r="T13" s="531" t="s">
        <v>91</v>
      </c>
      <c r="U13" s="537" t="s">
        <v>88</v>
      </c>
      <c r="V13" s="547"/>
      <c r="W13" s="528" t="s">
        <v>165</v>
      </c>
      <c r="X13" s="528" t="s">
        <v>91</v>
      </c>
      <c r="Y13" s="537" t="s">
        <v>88</v>
      </c>
      <c r="Z13" s="547"/>
      <c r="AA13" s="532"/>
      <c r="AB13" s="532"/>
      <c r="AC13" s="539"/>
      <c r="AD13" s="551"/>
      <c r="AE13" s="532"/>
      <c r="AF13" s="532"/>
      <c r="AG13" s="539"/>
      <c r="AH13" s="551"/>
      <c r="AI13" s="532"/>
      <c r="AJ13" s="532"/>
      <c r="AK13" s="539"/>
      <c r="AL13" s="551"/>
      <c r="AM13" s="532"/>
      <c r="AN13" s="532"/>
      <c r="AO13" s="539"/>
      <c r="AP13" s="551"/>
      <c r="AQ13" s="531" t="s">
        <v>165</v>
      </c>
      <c r="AR13" s="531" t="s">
        <v>91</v>
      </c>
      <c r="AS13" s="537" t="s">
        <v>88</v>
      </c>
      <c r="AT13" s="547"/>
      <c r="AU13" s="528" t="s">
        <v>165</v>
      </c>
      <c r="AV13" s="528" t="s">
        <v>91</v>
      </c>
      <c r="AW13" s="537" t="s">
        <v>88</v>
      </c>
      <c r="AX13" s="547"/>
      <c r="AY13" s="532"/>
      <c r="AZ13" s="532"/>
      <c r="BA13" s="539"/>
      <c r="BB13" s="551"/>
      <c r="BC13" s="532"/>
      <c r="BD13" s="532"/>
      <c r="BE13" s="539"/>
      <c r="BF13" s="551"/>
      <c r="BG13" s="532"/>
      <c r="BH13" s="532"/>
      <c r="BI13" s="539"/>
      <c r="BJ13" s="551"/>
      <c r="BK13" s="532"/>
      <c r="BL13" s="532"/>
      <c r="BM13" s="539"/>
      <c r="BN13" s="551"/>
      <c r="BO13" s="531" t="s">
        <v>165</v>
      </c>
      <c r="BP13" s="531" t="s">
        <v>91</v>
      </c>
      <c r="BQ13" s="537" t="s">
        <v>88</v>
      </c>
      <c r="BR13" s="547"/>
      <c r="BS13" s="528" t="s">
        <v>165</v>
      </c>
      <c r="BT13" s="528" t="s">
        <v>91</v>
      </c>
      <c r="BU13" s="537" t="s">
        <v>88</v>
      </c>
      <c r="BV13" s="547"/>
      <c r="BW13" s="532"/>
      <c r="BX13" s="532"/>
      <c r="BY13" s="543"/>
      <c r="BZ13" s="559"/>
      <c r="CA13" s="556"/>
      <c r="CB13" s="556"/>
      <c r="CC13" s="543"/>
      <c r="CD13" s="559"/>
      <c r="CE13" s="556"/>
      <c r="CF13" s="556"/>
      <c r="CG13" s="543"/>
      <c r="CH13" s="559"/>
      <c r="CI13" s="556"/>
      <c r="CJ13" s="556"/>
      <c r="CK13" s="543"/>
      <c r="CL13" s="559"/>
      <c r="CM13" s="531" t="s">
        <v>165</v>
      </c>
      <c r="CN13" s="531" t="s">
        <v>91</v>
      </c>
      <c r="CO13" s="537" t="s">
        <v>88</v>
      </c>
      <c r="CP13" s="547"/>
      <c r="CQ13" s="528" t="s">
        <v>165</v>
      </c>
      <c r="CR13" s="528" t="s">
        <v>91</v>
      </c>
      <c r="CS13" s="537" t="s">
        <v>88</v>
      </c>
      <c r="CT13" s="547"/>
      <c r="CU13" s="556"/>
      <c r="CV13" s="556"/>
      <c r="CW13" s="543"/>
      <c r="CX13" s="559"/>
      <c r="CY13" s="556"/>
      <c r="CZ13" s="556"/>
      <c r="DA13" s="543"/>
      <c r="DB13" s="559"/>
      <c r="DC13" s="556"/>
      <c r="DD13" s="556"/>
      <c r="DE13" s="543"/>
      <c r="DF13" s="559"/>
      <c r="DG13" s="556"/>
      <c r="DH13" s="556"/>
      <c r="DI13" s="543"/>
      <c r="DJ13" s="559"/>
      <c r="DK13" s="531" t="s">
        <v>165</v>
      </c>
      <c r="DL13" s="531" t="s">
        <v>91</v>
      </c>
      <c r="DM13" s="537" t="s">
        <v>88</v>
      </c>
      <c r="DN13" s="547"/>
      <c r="DO13" s="528" t="s">
        <v>165</v>
      </c>
      <c r="DP13" s="528" t="s">
        <v>91</v>
      </c>
      <c r="DQ13" s="537" t="s">
        <v>88</v>
      </c>
      <c r="DR13" s="547"/>
      <c r="DS13" s="556"/>
      <c r="DT13" s="556"/>
      <c r="DU13" s="543"/>
      <c r="DV13" s="559"/>
      <c r="DW13" s="556"/>
      <c r="DX13" s="556"/>
      <c r="DY13" s="543"/>
      <c r="DZ13" s="559"/>
      <c r="EA13" s="556"/>
      <c r="EB13" s="556"/>
      <c r="EC13" s="543"/>
      <c r="ED13" s="559"/>
      <c r="EE13" s="556"/>
      <c r="EF13" s="556"/>
      <c r="EG13" s="543"/>
      <c r="EH13" s="559"/>
      <c r="EI13" s="531" t="s">
        <v>165</v>
      </c>
      <c r="EJ13" s="531" t="s">
        <v>91</v>
      </c>
      <c r="EK13" s="537" t="s">
        <v>88</v>
      </c>
      <c r="EL13" s="547"/>
      <c r="EM13" s="528" t="s">
        <v>165</v>
      </c>
      <c r="EN13" s="528" t="s">
        <v>91</v>
      </c>
      <c r="EO13" s="537" t="s">
        <v>88</v>
      </c>
      <c r="EP13" s="547"/>
      <c r="EQ13" s="556"/>
      <c r="ER13" s="556"/>
      <c r="ES13" s="543"/>
      <c r="ET13" s="559"/>
      <c r="EU13" s="556"/>
      <c r="EV13" s="556"/>
      <c r="EW13" s="543"/>
      <c r="EX13" s="559"/>
      <c r="EY13" s="556"/>
      <c r="EZ13" s="556"/>
      <c r="FA13" s="543"/>
      <c r="FB13" s="559"/>
      <c r="FC13" s="556"/>
      <c r="FD13" s="556"/>
      <c r="FE13" s="543"/>
      <c r="FF13" s="559"/>
      <c r="FG13" s="531" t="s">
        <v>165</v>
      </c>
      <c r="FH13" s="531" t="s">
        <v>91</v>
      </c>
      <c r="FI13" s="537" t="s">
        <v>88</v>
      </c>
      <c r="FJ13" s="547"/>
      <c r="FK13" s="528" t="s">
        <v>165</v>
      </c>
      <c r="FL13" s="528" t="s">
        <v>91</v>
      </c>
      <c r="FM13" s="537" t="s">
        <v>88</v>
      </c>
      <c r="FN13" s="547"/>
      <c r="FO13" s="556"/>
      <c r="FP13" s="556"/>
      <c r="FQ13" s="543"/>
      <c r="FR13" s="559"/>
      <c r="FS13" s="556"/>
      <c r="FT13" s="556"/>
      <c r="FU13" s="543"/>
      <c r="FV13" s="559"/>
      <c r="FW13" s="556"/>
      <c r="FX13" s="556"/>
      <c r="FY13" s="543"/>
      <c r="FZ13" s="559"/>
      <c r="GA13" s="556"/>
      <c r="GB13" s="556"/>
      <c r="GC13" s="543"/>
      <c r="GD13" s="559"/>
      <c r="GE13" s="531" t="s">
        <v>165</v>
      </c>
      <c r="GF13" s="531" t="s">
        <v>91</v>
      </c>
      <c r="GG13" s="537" t="s">
        <v>88</v>
      </c>
      <c r="GH13" s="547"/>
      <c r="GI13" s="528" t="s">
        <v>165</v>
      </c>
      <c r="GJ13" s="528" t="s">
        <v>91</v>
      </c>
      <c r="GK13" s="537" t="s">
        <v>88</v>
      </c>
      <c r="GL13" s="547"/>
      <c r="GM13" s="556"/>
      <c r="GN13" s="556"/>
      <c r="GO13" s="543"/>
      <c r="GP13" s="559"/>
      <c r="GQ13" s="556"/>
      <c r="GR13" s="556"/>
      <c r="GS13" s="543"/>
      <c r="GT13" s="559"/>
      <c r="GU13" s="556"/>
      <c r="GV13" s="556"/>
      <c r="GW13" s="543"/>
      <c r="GX13" s="559"/>
      <c r="GY13" s="556"/>
      <c r="GZ13" s="556"/>
      <c r="HA13" s="543"/>
      <c r="HB13" s="559"/>
      <c r="HC13" s="531" t="s">
        <v>165</v>
      </c>
      <c r="HD13" s="531" t="s">
        <v>91</v>
      </c>
      <c r="HE13" s="537" t="s">
        <v>88</v>
      </c>
      <c r="HF13" s="547"/>
      <c r="HG13" s="528" t="s">
        <v>165</v>
      </c>
      <c r="HH13" s="528" t="s">
        <v>91</v>
      </c>
      <c r="HI13" s="537" t="s">
        <v>88</v>
      </c>
      <c r="HJ13" s="547"/>
      <c r="HK13" s="556"/>
      <c r="HL13" s="556"/>
      <c r="HM13" s="543"/>
      <c r="HN13" s="559"/>
      <c r="HO13" s="556"/>
      <c r="HP13" s="556"/>
      <c r="HQ13" s="543"/>
      <c r="HR13" s="559"/>
      <c r="HS13" s="556"/>
      <c r="HT13" s="556"/>
      <c r="HU13" s="543"/>
      <c r="HV13" s="559"/>
      <c r="HW13" s="556"/>
      <c r="HX13" s="556"/>
      <c r="HY13" s="543"/>
      <c r="HZ13" s="559"/>
      <c r="IA13" s="531" t="s">
        <v>165</v>
      </c>
      <c r="IB13" s="531" t="s">
        <v>91</v>
      </c>
      <c r="IC13" s="537" t="s">
        <v>88</v>
      </c>
      <c r="ID13" s="547"/>
      <c r="IE13" s="528" t="s">
        <v>165</v>
      </c>
      <c r="IF13" s="528" t="s">
        <v>91</v>
      </c>
      <c r="IG13" s="537" t="s">
        <v>88</v>
      </c>
      <c r="IH13" s="547"/>
      <c r="II13" s="556"/>
      <c r="IJ13" s="556"/>
      <c r="IK13" s="543"/>
      <c r="IL13" s="559"/>
      <c r="IM13" s="556"/>
      <c r="IN13" s="556"/>
      <c r="IO13" s="543"/>
      <c r="IP13" s="559"/>
      <c r="IQ13" s="556"/>
      <c r="IR13" s="556"/>
      <c r="IS13" s="543"/>
      <c r="IT13" s="559"/>
      <c r="IU13" s="556"/>
      <c r="IV13" s="556"/>
      <c r="IW13" s="543"/>
      <c r="IX13" s="559"/>
      <c r="IY13" s="531" t="s">
        <v>165</v>
      </c>
      <c r="IZ13" s="531" t="s">
        <v>91</v>
      </c>
      <c r="JA13" s="537" t="s">
        <v>88</v>
      </c>
      <c r="JB13" s="547"/>
      <c r="JC13" s="528" t="s">
        <v>165</v>
      </c>
      <c r="JD13" s="528" t="s">
        <v>91</v>
      </c>
      <c r="JE13" s="537" t="s">
        <v>88</v>
      </c>
      <c r="JF13" s="547"/>
      <c r="JG13" s="556"/>
      <c r="JH13" s="556"/>
      <c r="JI13" s="543"/>
      <c r="JJ13" s="559"/>
      <c r="JK13" s="556"/>
      <c r="JL13" s="556"/>
      <c r="JM13" s="543"/>
      <c r="JN13" s="559"/>
      <c r="JO13" s="556"/>
      <c r="JP13" s="556"/>
      <c r="JQ13" s="543"/>
      <c r="JR13" s="559"/>
      <c r="JS13" s="556"/>
      <c r="JT13" s="556"/>
      <c r="JU13" s="543"/>
      <c r="JV13" s="559"/>
      <c r="JW13" s="531" t="s">
        <v>165</v>
      </c>
      <c r="JX13" s="531" t="s">
        <v>91</v>
      </c>
      <c r="JY13" s="537" t="s">
        <v>88</v>
      </c>
      <c r="JZ13" s="547"/>
      <c r="KA13" s="528" t="s">
        <v>165</v>
      </c>
      <c r="KB13" s="528" t="s">
        <v>91</v>
      </c>
      <c r="KC13" s="537" t="s">
        <v>88</v>
      </c>
      <c r="KD13" s="547"/>
    </row>
    <row r="14" spans="1:290" s="112" customFormat="1" ht="47.1" customHeight="1" x14ac:dyDescent="0.3">
      <c r="A14" s="543"/>
      <c r="B14" s="546"/>
      <c r="C14" s="533"/>
      <c r="D14" s="533"/>
      <c r="E14" s="178" t="s">
        <v>89</v>
      </c>
      <c r="F14" s="179" t="s">
        <v>90</v>
      </c>
      <c r="G14" s="533"/>
      <c r="H14" s="533"/>
      <c r="I14" s="178" t="s">
        <v>89</v>
      </c>
      <c r="J14" s="179" t="s">
        <v>90</v>
      </c>
      <c r="K14" s="533"/>
      <c r="L14" s="533"/>
      <c r="M14" s="178" t="s">
        <v>89</v>
      </c>
      <c r="N14" s="179" t="s">
        <v>90</v>
      </c>
      <c r="O14" s="533"/>
      <c r="P14" s="533"/>
      <c r="Q14" s="178" t="s">
        <v>89</v>
      </c>
      <c r="R14" s="179" t="s">
        <v>90</v>
      </c>
      <c r="S14" s="533"/>
      <c r="T14" s="533"/>
      <c r="U14" s="178" t="s">
        <v>89</v>
      </c>
      <c r="V14" s="179" t="s">
        <v>90</v>
      </c>
      <c r="W14" s="528"/>
      <c r="X14" s="528"/>
      <c r="Y14" s="178" t="s">
        <v>89</v>
      </c>
      <c r="Z14" s="179" t="s">
        <v>90</v>
      </c>
      <c r="AA14" s="533"/>
      <c r="AB14" s="533"/>
      <c r="AC14" s="178" t="s">
        <v>89</v>
      </c>
      <c r="AD14" s="178" t="s">
        <v>90</v>
      </c>
      <c r="AE14" s="533"/>
      <c r="AF14" s="533"/>
      <c r="AG14" s="178" t="s">
        <v>89</v>
      </c>
      <c r="AH14" s="179" t="s">
        <v>90</v>
      </c>
      <c r="AI14" s="533"/>
      <c r="AJ14" s="533"/>
      <c r="AK14" s="178" t="s">
        <v>89</v>
      </c>
      <c r="AL14" s="179" t="s">
        <v>90</v>
      </c>
      <c r="AM14" s="533"/>
      <c r="AN14" s="533"/>
      <c r="AO14" s="178" t="s">
        <v>89</v>
      </c>
      <c r="AP14" s="179" t="s">
        <v>90</v>
      </c>
      <c r="AQ14" s="533"/>
      <c r="AR14" s="533"/>
      <c r="AS14" s="178" t="s">
        <v>89</v>
      </c>
      <c r="AT14" s="179" t="s">
        <v>90</v>
      </c>
      <c r="AU14" s="528"/>
      <c r="AV14" s="528"/>
      <c r="AW14" s="178" t="s">
        <v>89</v>
      </c>
      <c r="AX14" s="179" t="s">
        <v>90</v>
      </c>
      <c r="AY14" s="533"/>
      <c r="AZ14" s="533"/>
      <c r="BA14" s="178" t="s">
        <v>89</v>
      </c>
      <c r="BB14" s="179" t="s">
        <v>90</v>
      </c>
      <c r="BC14" s="533"/>
      <c r="BD14" s="533"/>
      <c r="BE14" s="178" t="s">
        <v>89</v>
      </c>
      <c r="BF14" s="179" t="s">
        <v>90</v>
      </c>
      <c r="BG14" s="533"/>
      <c r="BH14" s="533"/>
      <c r="BI14" s="178" t="s">
        <v>89</v>
      </c>
      <c r="BJ14" s="179" t="s">
        <v>90</v>
      </c>
      <c r="BK14" s="533"/>
      <c r="BL14" s="533"/>
      <c r="BM14" s="178" t="s">
        <v>89</v>
      </c>
      <c r="BN14" s="179" t="s">
        <v>90</v>
      </c>
      <c r="BO14" s="533"/>
      <c r="BP14" s="533"/>
      <c r="BQ14" s="178" t="s">
        <v>89</v>
      </c>
      <c r="BR14" s="179" t="s">
        <v>90</v>
      </c>
      <c r="BS14" s="528"/>
      <c r="BT14" s="528"/>
      <c r="BU14" s="178" t="s">
        <v>89</v>
      </c>
      <c r="BV14" s="179" t="s">
        <v>90</v>
      </c>
      <c r="BW14" s="533"/>
      <c r="BX14" s="533"/>
      <c r="BY14" s="147" t="s">
        <v>89</v>
      </c>
      <c r="BZ14" s="149" t="s">
        <v>90</v>
      </c>
      <c r="CA14" s="557"/>
      <c r="CB14" s="557"/>
      <c r="CC14" s="147" t="s">
        <v>89</v>
      </c>
      <c r="CD14" s="149" t="s">
        <v>90</v>
      </c>
      <c r="CE14" s="557"/>
      <c r="CF14" s="557"/>
      <c r="CG14" s="147" t="s">
        <v>89</v>
      </c>
      <c r="CH14" s="149" t="s">
        <v>90</v>
      </c>
      <c r="CI14" s="557"/>
      <c r="CJ14" s="557"/>
      <c r="CK14" s="147" t="s">
        <v>89</v>
      </c>
      <c r="CL14" s="149" t="s">
        <v>90</v>
      </c>
      <c r="CM14" s="533"/>
      <c r="CN14" s="533"/>
      <c r="CO14" s="178" t="s">
        <v>89</v>
      </c>
      <c r="CP14" s="179" t="s">
        <v>90</v>
      </c>
      <c r="CQ14" s="528"/>
      <c r="CR14" s="528"/>
      <c r="CS14" s="178" t="s">
        <v>89</v>
      </c>
      <c r="CT14" s="179" t="s">
        <v>90</v>
      </c>
      <c r="CU14" s="557"/>
      <c r="CV14" s="557"/>
      <c r="CW14" s="147" t="s">
        <v>89</v>
      </c>
      <c r="CX14" s="149" t="s">
        <v>90</v>
      </c>
      <c r="CY14" s="557"/>
      <c r="CZ14" s="557"/>
      <c r="DA14" s="147" t="s">
        <v>89</v>
      </c>
      <c r="DB14" s="149" t="s">
        <v>90</v>
      </c>
      <c r="DC14" s="557"/>
      <c r="DD14" s="557"/>
      <c r="DE14" s="147" t="s">
        <v>89</v>
      </c>
      <c r="DF14" s="149" t="s">
        <v>90</v>
      </c>
      <c r="DG14" s="557"/>
      <c r="DH14" s="557"/>
      <c r="DI14" s="147" t="s">
        <v>89</v>
      </c>
      <c r="DJ14" s="149" t="s">
        <v>90</v>
      </c>
      <c r="DK14" s="533"/>
      <c r="DL14" s="533"/>
      <c r="DM14" s="178" t="s">
        <v>89</v>
      </c>
      <c r="DN14" s="179" t="s">
        <v>90</v>
      </c>
      <c r="DO14" s="528"/>
      <c r="DP14" s="528"/>
      <c r="DQ14" s="178" t="s">
        <v>89</v>
      </c>
      <c r="DR14" s="179" t="s">
        <v>90</v>
      </c>
      <c r="DS14" s="557"/>
      <c r="DT14" s="557"/>
      <c r="DU14" s="147" t="s">
        <v>89</v>
      </c>
      <c r="DV14" s="149" t="s">
        <v>90</v>
      </c>
      <c r="DW14" s="557"/>
      <c r="DX14" s="557"/>
      <c r="DY14" s="147" t="s">
        <v>89</v>
      </c>
      <c r="DZ14" s="149" t="s">
        <v>90</v>
      </c>
      <c r="EA14" s="557"/>
      <c r="EB14" s="557"/>
      <c r="EC14" s="147" t="s">
        <v>89</v>
      </c>
      <c r="ED14" s="149" t="s">
        <v>90</v>
      </c>
      <c r="EE14" s="557"/>
      <c r="EF14" s="557"/>
      <c r="EG14" s="147" t="s">
        <v>89</v>
      </c>
      <c r="EH14" s="149" t="s">
        <v>90</v>
      </c>
      <c r="EI14" s="533"/>
      <c r="EJ14" s="533"/>
      <c r="EK14" s="178" t="s">
        <v>89</v>
      </c>
      <c r="EL14" s="179" t="s">
        <v>90</v>
      </c>
      <c r="EM14" s="528"/>
      <c r="EN14" s="528"/>
      <c r="EO14" s="178" t="s">
        <v>89</v>
      </c>
      <c r="EP14" s="179" t="s">
        <v>90</v>
      </c>
      <c r="EQ14" s="557"/>
      <c r="ER14" s="557"/>
      <c r="ES14" s="147" t="s">
        <v>89</v>
      </c>
      <c r="ET14" s="149" t="s">
        <v>90</v>
      </c>
      <c r="EU14" s="557"/>
      <c r="EV14" s="557"/>
      <c r="EW14" s="147" t="s">
        <v>89</v>
      </c>
      <c r="EX14" s="149" t="s">
        <v>90</v>
      </c>
      <c r="EY14" s="557"/>
      <c r="EZ14" s="557"/>
      <c r="FA14" s="147" t="s">
        <v>89</v>
      </c>
      <c r="FB14" s="149" t="s">
        <v>90</v>
      </c>
      <c r="FC14" s="557"/>
      <c r="FD14" s="557"/>
      <c r="FE14" s="147" t="s">
        <v>89</v>
      </c>
      <c r="FF14" s="149" t="s">
        <v>90</v>
      </c>
      <c r="FG14" s="533"/>
      <c r="FH14" s="533"/>
      <c r="FI14" s="178" t="s">
        <v>89</v>
      </c>
      <c r="FJ14" s="179" t="s">
        <v>90</v>
      </c>
      <c r="FK14" s="528"/>
      <c r="FL14" s="528"/>
      <c r="FM14" s="178" t="s">
        <v>89</v>
      </c>
      <c r="FN14" s="179" t="s">
        <v>90</v>
      </c>
      <c r="FO14" s="557"/>
      <c r="FP14" s="557"/>
      <c r="FQ14" s="147" t="s">
        <v>89</v>
      </c>
      <c r="FR14" s="149" t="s">
        <v>90</v>
      </c>
      <c r="FS14" s="557"/>
      <c r="FT14" s="557"/>
      <c r="FU14" s="147" t="s">
        <v>89</v>
      </c>
      <c r="FV14" s="149" t="s">
        <v>90</v>
      </c>
      <c r="FW14" s="557"/>
      <c r="FX14" s="557"/>
      <c r="FY14" s="147" t="s">
        <v>89</v>
      </c>
      <c r="FZ14" s="149" t="s">
        <v>90</v>
      </c>
      <c r="GA14" s="557"/>
      <c r="GB14" s="557"/>
      <c r="GC14" s="147" t="s">
        <v>89</v>
      </c>
      <c r="GD14" s="149" t="s">
        <v>90</v>
      </c>
      <c r="GE14" s="533"/>
      <c r="GF14" s="533"/>
      <c r="GG14" s="178" t="s">
        <v>89</v>
      </c>
      <c r="GH14" s="179" t="s">
        <v>90</v>
      </c>
      <c r="GI14" s="528"/>
      <c r="GJ14" s="528"/>
      <c r="GK14" s="178" t="s">
        <v>89</v>
      </c>
      <c r="GL14" s="179" t="s">
        <v>90</v>
      </c>
      <c r="GM14" s="557"/>
      <c r="GN14" s="557"/>
      <c r="GO14" s="147" t="s">
        <v>89</v>
      </c>
      <c r="GP14" s="149" t="s">
        <v>90</v>
      </c>
      <c r="GQ14" s="557"/>
      <c r="GR14" s="557"/>
      <c r="GS14" s="147" t="s">
        <v>89</v>
      </c>
      <c r="GT14" s="149" t="s">
        <v>90</v>
      </c>
      <c r="GU14" s="557"/>
      <c r="GV14" s="557"/>
      <c r="GW14" s="147" t="s">
        <v>89</v>
      </c>
      <c r="GX14" s="149" t="s">
        <v>90</v>
      </c>
      <c r="GY14" s="557"/>
      <c r="GZ14" s="557"/>
      <c r="HA14" s="147" t="s">
        <v>89</v>
      </c>
      <c r="HB14" s="149" t="s">
        <v>90</v>
      </c>
      <c r="HC14" s="533"/>
      <c r="HD14" s="533"/>
      <c r="HE14" s="178" t="s">
        <v>89</v>
      </c>
      <c r="HF14" s="179" t="s">
        <v>90</v>
      </c>
      <c r="HG14" s="528"/>
      <c r="HH14" s="528"/>
      <c r="HI14" s="178" t="s">
        <v>89</v>
      </c>
      <c r="HJ14" s="179" t="s">
        <v>90</v>
      </c>
      <c r="HK14" s="557"/>
      <c r="HL14" s="557"/>
      <c r="HM14" s="147" t="s">
        <v>89</v>
      </c>
      <c r="HN14" s="149" t="s">
        <v>90</v>
      </c>
      <c r="HO14" s="557"/>
      <c r="HP14" s="557"/>
      <c r="HQ14" s="147" t="s">
        <v>89</v>
      </c>
      <c r="HR14" s="149" t="s">
        <v>90</v>
      </c>
      <c r="HS14" s="557"/>
      <c r="HT14" s="557"/>
      <c r="HU14" s="147" t="s">
        <v>89</v>
      </c>
      <c r="HV14" s="149" t="s">
        <v>90</v>
      </c>
      <c r="HW14" s="557"/>
      <c r="HX14" s="557"/>
      <c r="HY14" s="147" t="s">
        <v>89</v>
      </c>
      <c r="HZ14" s="149" t="s">
        <v>90</v>
      </c>
      <c r="IA14" s="533"/>
      <c r="IB14" s="533"/>
      <c r="IC14" s="178" t="s">
        <v>89</v>
      </c>
      <c r="ID14" s="179" t="s">
        <v>90</v>
      </c>
      <c r="IE14" s="528"/>
      <c r="IF14" s="528"/>
      <c r="IG14" s="178" t="s">
        <v>89</v>
      </c>
      <c r="IH14" s="179" t="s">
        <v>90</v>
      </c>
      <c r="II14" s="557"/>
      <c r="IJ14" s="557"/>
      <c r="IK14" s="147" t="s">
        <v>89</v>
      </c>
      <c r="IL14" s="149" t="s">
        <v>90</v>
      </c>
      <c r="IM14" s="557"/>
      <c r="IN14" s="557"/>
      <c r="IO14" s="147" t="s">
        <v>89</v>
      </c>
      <c r="IP14" s="149" t="s">
        <v>90</v>
      </c>
      <c r="IQ14" s="557"/>
      <c r="IR14" s="557"/>
      <c r="IS14" s="147" t="s">
        <v>89</v>
      </c>
      <c r="IT14" s="149" t="s">
        <v>90</v>
      </c>
      <c r="IU14" s="557"/>
      <c r="IV14" s="557"/>
      <c r="IW14" s="147" t="s">
        <v>89</v>
      </c>
      <c r="IX14" s="149" t="s">
        <v>90</v>
      </c>
      <c r="IY14" s="533"/>
      <c r="IZ14" s="533"/>
      <c r="JA14" s="178" t="s">
        <v>89</v>
      </c>
      <c r="JB14" s="179" t="s">
        <v>90</v>
      </c>
      <c r="JC14" s="528"/>
      <c r="JD14" s="528"/>
      <c r="JE14" s="178" t="s">
        <v>89</v>
      </c>
      <c r="JF14" s="179" t="s">
        <v>90</v>
      </c>
      <c r="JG14" s="557"/>
      <c r="JH14" s="557"/>
      <c r="JI14" s="147" t="s">
        <v>89</v>
      </c>
      <c r="JJ14" s="149" t="s">
        <v>90</v>
      </c>
      <c r="JK14" s="557"/>
      <c r="JL14" s="557"/>
      <c r="JM14" s="147" t="s">
        <v>89</v>
      </c>
      <c r="JN14" s="149" t="s">
        <v>90</v>
      </c>
      <c r="JO14" s="557"/>
      <c r="JP14" s="557"/>
      <c r="JQ14" s="147" t="s">
        <v>89</v>
      </c>
      <c r="JR14" s="149" t="s">
        <v>90</v>
      </c>
      <c r="JS14" s="557"/>
      <c r="JT14" s="557"/>
      <c r="JU14" s="147" t="s">
        <v>89</v>
      </c>
      <c r="JV14" s="149" t="s">
        <v>90</v>
      </c>
      <c r="JW14" s="533"/>
      <c r="JX14" s="533"/>
      <c r="JY14" s="178" t="s">
        <v>89</v>
      </c>
      <c r="JZ14" s="179" t="s">
        <v>90</v>
      </c>
      <c r="KA14" s="528"/>
      <c r="KB14" s="528"/>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73.934335693999998</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78.543638236000007</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c r="ES30" s="142">
        <v>-100</v>
      </c>
      <c r="ET30" s="275">
        <v>-100</v>
      </c>
      <c r="EU30" s="204">
        <v>-100</v>
      </c>
      <c r="EV30" s="142"/>
      <c r="EW30" s="142">
        <v>-100</v>
      </c>
      <c r="EX30" s="275">
        <v>-100</v>
      </c>
      <c r="EY30" s="142">
        <v>-20.078478319999999</v>
      </c>
      <c r="EZ30" s="142">
        <v>0.40570135029999999</v>
      </c>
      <c r="FA30" s="142">
        <v>-20.713994</v>
      </c>
      <c r="FB30" s="275">
        <v>-19.442962640000001</v>
      </c>
      <c r="FC30" s="142"/>
      <c r="FD30" s="142"/>
      <c r="FE30" s="142"/>
      <c r="FF30" s="275"/>
      <c r="FG30" s="204"/>
      <c r="FH30" s="204"/>
      <c r="FI30" s="204"/>
      <c r="FJ30" s="219"/>
      <c r="FK30" s="204"/>
      <c r="FL30" s="204"/>
      <c r="FM30" s="204"/>
      <c r="FN30" s="219"/>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c r="ES31" s="248">
        <v>-100</v>
      </c>
      <c r="ET31" s="276">
        <v>-100</v>
      </c>
      <c r="EU31" s="207">
        <v>-100</v>
      </c>
      <c r="EV31" s="248"/>
      <c r="EW31" s="248">
        <v>-100</v>
      </c>
      <c r="EX31" s="276">
        <v>-100</v>
      </c>
      <c r="EY31" s="248">
        <v>-21.28919861</v>
      </c>
      <c r="EZ31" s="248">
        <v>0.83341296389999997</v>
      </c>
      <c r="FA31" s="248">
        <v>-22.574931209999999</v>
      </c>
      <c r="FB31" s="276">
        <v>-20.003466</v>
      </c>
      <c r="FC31" s="248"/>
      <c r="FD31" s="248"/>
      <c r="FE31" s="248"/>
      <c r="FF31" s="276"/>
      <c r="FG31" s="207"/>
      <c r="FH31" s="207"/>
      <c r="FI31" s="207"/>
      <c r="FJ31" s="220"/>
      <c r="FK31" s="207"/>
      <c r="FL31" s="207"/>
      <c r="FM31" s="207"/>
      <c r="FN31" s="220"/>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c r="ES32" s="142">
        <v>-100</v>
      </c>
      <c r="ET32" s="275">
        <v>-100</v>
      </c>
      <c r="EU32" s="204">
        <v>-100</v>
      </c>
      <c r="EV32" s="142"/>
      <c r="EW32" s="142">
        <v>-100</v>
      </c>
      <c r="EX32" s="275">
        <v>-100</v>
      </c>
      <c r="EY32" s="142">
        <v>-26.6123686</v>
      </c>
      <c r="EZ32" s="142">
        <v>0.78545976709999998</v>
      </c>
      <c r="FA32" s="142">
        <v>-27.742172020000002</v>
      </c>
      <c r="FB32" s="275">
        <v>-25.482565170000001</v>
      </c>
      <c r="FC32" s="142"/>
      <c r="FD32" s="142"/>
      <c r="FE32" s="142"/>
      <c r="FF32" s="275"/>
      <c r="FG32" s="204"/>
      <c r="FH32" s="204"/>
      <c r="FI32" s="204"/>
      <c r="FJ32" s="219"/>
      <c r="FK32" s="204"/>
      <c r="FL32" s="204"/>
      <c r="FM32" s="204"/>
      <c r="FN32" s="219"/>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c r="ES33" s="248">
        <v>-100</v>
      </c>
      <c r="ET33" s="276">
        <v>-100</v>
      </c>
      <c r="EU33" s="207">
        <v>-100</v>
      </c>
      <c r="EV33" s="248"/>
      <c r="EW33" s="248">
        <v>-100</v>
      </c>
      <c r="EX33" s="276">
        <v>-100</v>
      </c>
      <c r="EY33" s="248">
        <v>-37.363299159999997</v>
      </c>
      <c r="EZ33" s="248">
        <v>0.88293970720000003</v>
      </c>
      <c r="FA33" s="248">
        <v>-38.447265989999998</v>
      </c>
      <c r="FB33" s="276">
        <v>-36.279332330000003</v>
      </c>
      <c r="FC33" s="248"/>
      <c r="FD33" s="248"/>
      <c r="FE33" s="248"/>
      <c r="FF33" s="276"/>
      <c r="FG33" s="207"/>
      <c r="FH33" s="207"/>
      <c r="FI33" s="207"/>
      <c r="FJ33" s="220"/>
      <c r="FK33" s="207"/>
      <c r="FL33" s="207"/>
      <c r="FM33" s="207"/>
      <c r="FN33" s="220"/>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c r="FD34" s="142"/>
      <c r="FE34" s="142"/>
      <c r="FF34" s="275"/>
      <c r="FG34" s="204"/>
      <c r="FH34" s="204"/>
      <c r="FI34" s="204"/>
      <c r="FJ34" s="219"/>
      <c r="FK34" s="204"/>
      <c r="FL34" s="204"/>
      <c r="FM34" s="204"/>
      <c r="FN34" s="219"/>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152</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c r="ER42" s="142"/>
      <c r="ES42" s="142"/>
      <c r="ET42" s="275"/>
      <c r="EU42" s="204"/>
      <c r="EV42" s="142"/>
      <c r="EW42" s="142"/>
      <c r="EX42" s="275"/>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c r="ER43" s="357"/>
      <c r="ES43" s="248"/>
      <c r="ET43" s="276"/>
      <c r="EU43" s="207"/>
      <c r="EV43" s="248"/>
      <c r="EW43" s="248"/>
      <c r="EX43" s="276"/>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c r="ER44" s="142"/>
      <c r="ES44" s="142"/>
      <c r="ET44" s="275"/>
      <c r="EU44" s="204"/>
      <c r="EV44" s="142"/>
      <c r="EW44" s="142"/>
      <c r="EX44" s="275"/>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c r="ER45" s="248"/>
      <c r="ES45" s="248"/>
      <c r="ET45" s="276"/>
      <c r="EU45" s="207"/>
      <c r="EV45" s="248"/>
      <c r="EW45" s="248"/>
      <c r="EX45" s="276"/>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310.51565592999998</v>
      </c>
      <c r="BD47" s="207">
        <v>5.3728642656999996</v>
      </c>
      <c r="BE47" s="207">
        <v>267.28501591999998</v>
      </c>
      <c r="BF47" s="220">
        <v>353.74629592999997</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179.75085014999999</v>
      </c>
      <c r="H48" s="204">
        <v>3.2110216626999999</v>
      </c>
      <c r="I48" s="204">
        <v>162.14444377000001</v>
      </c>
      <c r="J48" s="219">
        <v>197.35725653</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234.62084587000001</v>
      </c>
      <c r="AF48" s="204">
        <v>2.0988616698999998</v>
      </c>
      <c r="AG48" s="204">
        <v>220.85531767000001</v>
      </c>
      <c r="AH48" s="219">
        <v>248.38637406999999</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117.26646753999999</v>
      </c>
      <c r="BD48" s="204">
        <v>2.5164044928</v>
      </c>
      <c r="BE48" s="204">
        <v>106.55055337</v>
      </c>
      <c r="BF48" s="219">
        <v>127.98238172000001</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170.44784186999999</v>
      </c>
      <c r="CB48" s="142">
        <v>1.8719373606</v>
      </c>
      <c r="CC48" s="142">
        <v>160.52511805</v>
      </c>
      <c r="CD48" s="275">
        <v>180.37056568</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68.896908848999999</v>
      </c>
      <c r="CZ48" s="142">
        <v>1.1190124119</v>
      </c>
      <c r="DA48" s="142">
        <v>65.192553197999999</v>
      </c>
      <c r="DB48" s="275">
        <v>72.601264501000003</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146.67642051000001</v>
      </c>
      <c r="DX48" s="142">
        <v>4.0009433874000004</v>
      </c>
      <c r="DY48" s="142">
        <v>127.33242799999999</v>
      </c>
      <c r="DZ48" s="275">
        <v>166.02041302999999</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663.29918684999996</v>
      </c>
      <c r="EV48" s="142">
        <v>1.5815352310999999</v>
      </c>
      <c r="EW48" s="142">
        <v>639.63836956</v>
      </c>
      <c r="EX48" s="275">
        <v>686.96000414000002</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116.24815203999999</v>
      </c>
      <c r="FT48" s="142">
        <v>2.2877920322</v>
      </c>
      <c r="FU48" s="142">
        <v>106.55142838</v>
      </c>
      <c r="FV48" s="275">
        <v>125.94487571000001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117.54855761</v>
      </c>
      <c r="GR48" s="142">
        <v>2.0234732063999998</v>
      </c>
      <c r="GS48" s="142">
        <v>108.92056554</v>
      </c>
      <c r="GT48" s="275">
        <v>126.17654969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54.977311823999997</v>
      </c>
      <c r="HP48" s="142">
        <v>3.2319299144000002</v>
      </c>
      <c r="HQ48" s="142">
        <v>45.160145946</v>
      </c>
      <c r="HR48" s="275">
        <v>64.794477702999998</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139.74313079999999</v>
      </c>
      <c r="IN48" s="142">
        <v>2.4328438842</v>
      </c>
      <c r="IO48" s="142">
        <v>128.31128165000001</v>
      </c>
      <c r="IP48" s="275">
        <v>151.17497994999999</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354.88792568999997</v>
      </c>
      <c r="JL48" s="142">
        <v>2.717225811</v>
      </c>
      <c r="JM48" s="142">
        <v>330.66167472000001</v>
      </c>
      <c r="JN48" s="275">
        <v>379.11417666</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127.73897846</v>
      </c>
      <c r="H49" s="207">
        <v>2.3325994899000002</v>
      </c>
      <c r="I49" s="207">
        <v>117.32699149</v>
      </c>
      <c r="J49" s="220">
        <v>138.15096543000001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202.56374534</v>
      </c>
      <c r="AF49" s="207">
        <v>1.6281410717</v>
      </c>
      <c r="AG49" s="207">
        <v>192.90846271000001</v>
      </c>
      <c r="AH49" s="220">
        <v>212.21902797000001</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72.159287535999994</v>
      </c>
      <c r="BD49" s="207">
        <v>2.0417722829999998</v>
      </c>
      <c r="BE49" s="207">
        <v>65.269690328999999</v>
      </c>
      <c r="BF49" s="220">
        <v>79.048884741999998</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112.72110694</v>
      </c>
      <c r="CB49" s="248">
        <v>1.8443615286999999</v>
      </c>
      <c r="CC49" s="248">
        <v>105.03134827</v>
      </c>
      <c r="CD49" s="276">
        <v>120.41086561</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55.493554080000003</v>
      </c>
      <c r="CZ49" s="248">
        <v>1.0342701804000001</v>
      </c>
      <c r="DA49" s="248">
        <v>52.341436094000002</v>
      </c>
      <c r="DB49" s="276">
        <v>58.645672066000003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121.70290875000001</v>
      </c>
      <c r="DX49" s="248">
        <v>4.5349317462999998</v>
      </c>
      <c r="DY49" s="248">
        <v>101.99692059</v>
      </c>
      <c r="DZ49" s="276">
        <v>141.40889691000001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323.59138938000001</v>
      </c>
      <c r="EV49" s="248">
        <v>1.3208707155999999</v>
      </c>
      <c r="EW49" s="248">
        <v>312.62500392999999</v>
      </c>
      <c r="EX49" s="276">
        <v>334.55777482000002</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109.19892056</v>
      </c>
      <c r="FT49" s="248">
        <v>2.2444626848000002</v>
      </c>
      <c r="FU49" s="248">
        <v>99.995952809000002</v>
      </c>
      <c r="FV49" s="276">
        <v>118.40188831</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74.837405496000002</v>
      </c>
      <c r="GR49" s="248">
        <v>1.9072527659</v>
      </c>
      <c r="GS49" s="248">
        <v>68.301606641999996</v>
      </c>
      <c r="GT49" s="276">
        <v>81.373204349999995</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52.215996091000001</v>
      </c>
      <c r="HP49" s="248">
        <v>2.3395715436</v>
      </c>
      <c r="HQ49" s="248">
        <v>45.236039916999999</v>
      </c>
      <c r="HR49" s="276">
        <v>59.195952263999999</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95.964738334000003</v>
      </c>
      <c r="IN49" s="248">
        <v>3.6379575191</v>
      </c>
      <c r="IO49" s="248">
        <v>81.991675025000006</v>
      </c>
      <c r="IP49" s="276">
        <v>109.93780164</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301.4392775</v>
      </c>
      <c r="JL49" s="248">
        <v>2.8903044485999998</v>
      </c>
      <c r="JM49" s="248">
        <v>278.69775559999999</v>
      </c>
      <c r="JN49" s="276">
        <v>324.18079940000001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95.314779501999993</v>
      </c>
      <c r="H50" s="204">
        <v>2.10749721</v>
      </c>
      <c r="I50" s="204">
        <v>87.246922585999997</v>
      </c>
      <c r="J50" s="219">
        <v>103.38263642</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163.52958315000001</v>
      </c>
      <c r="AF50" s="204">
        <v>1.1866428908</v>
      </c>
      <c r="AG50" s="204">
        <v>157.40035922999999</v>
      </c>
      <c r="AH50" s="219">
        <v>169.65880708</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62.134772323999997</v>
      </c>
      <c r="BD50" s="204">
        <v>1.5351258108000001</v>
      </c>
      <c r="BE50" s="204">
        <v>57.256385756999997</v>
      </c>
      <c r="BF50" s="219">
        <v>67.013158891000003</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80.238086304999996</v>
      </c>
      <c r="CB50" s="142">
        <v>1.3511401426</v>
      </c>
      <c r="CC50" s="142">
        <v>75.464958797999998</v>
      </c>
      <c r="CD50" s="275">
        <v>85.011213811999994</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55.243407419999997</v>
      </c>
      <c r="CZ50" s="142">
        <v>0.9759939983</v>
      </c>
      <c r="DA50" s="142">
        <v>52.273681394999997</v>
      </c>
      <c r="DB50" s="275">
        <v>58.213133444999997</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95.288638075999998</v>
      </c>
      <c r="DX50" s="142">
        <v>3.2778093022000001</v>
      </c>
      <c r="DY50" s="142">
        <v>82.742307351999997</v>
      </c>
      <c r="DZ50" s="275">
        <v>107.8349688</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148.62784597999999</v>
      </c>
      <c r="EV50" s="142">
        <v>1.0020055888999999</v>
      </c>
      <c r="EW50" s="142">
        <v>143.74496675</v>
      </c>
      <c r="EX50" s="275">
        <v>153.51072521</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93.683550413999995</v>
      </c>
      <c r="FT50" s="142">
        <v>2.3976769973000001</v>
      </c>
      <c r="FU50" s="142">
        <v>84.58149478</v>
      </c>
      <c r="FV50" s="275">
        <v>102.78560605</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78.243631324000006</v>
      </c>
      <c r="GR50" s="142">
        <v>2.4890108794999999</v>
      </c>
      <c r="GS50" s="142">
        <v>69.548084708000005</v>
      </c>
      <c r="GT50" s="275">
        <v>86.939177940999997</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43.325454307999998</v>
      </c>
      <c r="HP50" s="142">
        <v>3.2830255526999998</v>
      </c>
      <c r="HQ50" s="142">
        <v>34.102848182999999</v>
      </c>
      <c r="HR50" s="275">
        <v>52.548060433000003</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78.146029748000004</v>
      </c>
      <c r="IN50" s="142">
        <v>3.1463086065999999</v>
      </c>
      <c r="IO50" s="142">
        <v>67.160182969999994</v>
      </c>
      <c r="IP50" s="275">
        <v>89.131876525999999</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284.89543953999998</v>
      </c>
      <c r="JL50" s="142">
        <v>1.9517982470999999</v>
      </c>
      <c r="JM50" s="142">
        <v>270.17116994999998</v>
      </c>
      <c r="JN50" s="275">
        <v>299.61970911999998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97.039028173000005</v>
      </c>
      <c r="H51" s="207">
        <v>2.5298589208000002</v>
      </c>
      <c r="I51" s="207">
        <v>87.268801687000007</v>
      </c>
      <c r="J51" s="220">
        <v>106.80925465999999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109.82354549</v>
      </c>
      <c r="AF51" s="207">
        <v>1.1448100078000001</v>
      </c>
      <c r="AG51" s="207">
        <v>105.11546683</v>
      </c>
      <c r="AH51" s="220">
        <v>114.53162415</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61.773803401000002</v>
      </c>
      <c r="BD51" s="207">
        <v>1.9824175798999999</v>
      </c>
      <c r="BE51" s="207">
        <v>55.488020057</v>
      </c>
      <c r="BF51" s="220">
        <v>68.059586745000004</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46.929841162999999</v>
      </c>
      <c r="CB51" s="248">
        <v>1.6858861194999999</v>
      </c>
      <c r="CC51" s="248">
        <v>42.074784358999999</v>
      </c>
      <c r="CD51" s="276">
        <v>51.784897966000003</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45.136962767</v>
      </c>
      <c r="CZ51" s="248">
        <v>1.2728289439</v>
      </c>
      <c r="DA51" s="248">
        <v>41.516166036000001</v>
      </c>
      <c r="DB51" s="276">
        <v>48.757759497000002</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91.960476626000002</v>
      </c>
      <c r="DX51" s="248">
        <v>2.5910666743999999</v>
      </c>
      <c r="DY51" s="248">
        <v>82.211781708000004</v>
      </c>
      <c r="DZ51" s="276">
        <v>101.70917154</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102.08044241</v>
      </c>
      <c r="EV51" s="248">
        <v>0.54446456239999996</v>
      </c>
      <c r="EW51" s="248">
        <v>99.923939875000002</v>
      </c>
      <c r="EX51" s="276">
        <v>104.23694494999999</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67.179053021000001</v>
      </c>
      <c r="FT51" s="248">
        <v>3.2068096163000002</v>
      </c>
      <c r="FU51" s="248">
        <v>56.671269680999998</v>
      </c>
      <c r="FV51" s="276">
        <v>77.686836360000001</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51.585415275000003</v>
      </c>
      <c r="GR51" s="248">
        <v>2.3724122411000002</v>
      </c>
      <c r="GS51" s="248">
        <v>44.536802618000003</v>
      </c>
      <c r="GT51" s="276">
        <v>58.634027932999999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39.462178274000003</v>
      </c>
      <c r="HP51" s="248">
        <v>5.7504795791000003</v>
      </c>
      <c r="HQ51" s="248">
        <v>23.743479872999998</v>
      </c>
      <c r="HR51" s="276">
        <v>55.180876675</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50.611242304999998</v>
      </c>
      <c r="IN51" s="248">
        <v>2.9155976475999998</v>
      </c>
      <c r="IO51" s="248">
        <v>42.004455342999997</v>
      </c>
      <c r="IP51" s="276">
        <v>59.218029266000002</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149.47862508</v>
      </c>
      <c r="JL51" s="248">
        <v>1.8779841462</v>
      </c>
      <c r="JM51" s="248">
        <v>140.29569379</v>
      </c>
      <c r="JN51" s="276">
        <v>158.66155638000001</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120.36754141999999</v>
      </c>
      <c r="H52" s="204">
        <v>2.0353933099999999</v>
      </c>
      <c r="I52" s="204">
        <v>111.57626288</v>
      </c>
      <c r="J52" s="219">
        <v>129.15881995999999</v>
      </c>
      <c r="K52" s="204">
        <v>33.256371547999997</v>
      </c>
      <c r="L52" s="204">
        <v>1.9065570757000001</v>
      </c>
      <c r="M52" s="204">
        <v>28.276778338</v>
      </c>
      <c r="N52" s="219">
        <v>38.235964758000001</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146.89204341000001</v>
      </c>
      <c r="AF52" s="204">
        <v>1.8482133663</v>
      </c>
      <c r="AG52" s="204">
        <v>137.94838358999999</v>
      </c>
      <c r="AH52" s="219">
        <v>155.83570323999999</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38.656184129000003</v>
      </c>
      <c r="BD52" s="204">
        <v>1.6702114205</v>
      </c>
      <c r="BE52" s="204">
        <v>34.117115341000002</v>
      </c>
      <c r="BF52" s="219">
        <v>43.195252916999998</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51.353652568999998</v>
      </c>
      <c r="CB52" s="142">
        <v>1.847643664</v>
      </c>
      <c r="CC52" s="142">
        <v>45.872559271999997</v>
      </c>
      <c r="CD52" s="275">
        <v>56.834745865999999</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41.225332795</v>
      </c>
      <c r="CZ52" s="142">
        <v>1.4460909901000001</v>
      </c>
      <c r="DA52" s="142">
        <v>37.222529041000001</v>
      </c>
      <c r="DB52" s="275">
        <v>45.228136548999998</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81.102804054000003</v>
      </c>
      <c r="DX52" s="142">
        <v>3.8241544534999998</v>
      </c>
      <c r="DY52" s="142">
        <v>67.528528198999993</v>
      </c>
      <c r="DZ52" s="275">
        <v>94.677079910000003</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75.333537187999994</v>
      </c>
      <c r="EV52" s="142">
        <v>0.40615163450000002</v>
      </c>
      <c r="EW52" s="142">
        <v>73.937781935000004</v>
      </c>
      <c r="EX52" s="275">
        <v>76.729292440999998</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59.844960630999999</v>
      </c>
      <c r="FT52" s="142">
        <v>2.7904330195</v>
      </c>
      <c r="FU52" s="142">
        <v>51.102642170999999</v>
      </c>
      <c r="FV52" s="275">
        <v>68.587279092000003</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42.822780913999999</v>
      </c>
      <c r="GR52" s="142">
        <v>2.2196295052999999</v>
      </c>
      <c r="GS52" s="142">
        <v>36.609313206000003</v>
      </c>
      <c r="GT52" s="275">
        <v>49.036248620999999</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24.164542880999999</v>
      </c>
      <c r="HP52" s="142">
        <v>3.0308659775</v>
      </c>
      <c r="HQ52" s="142">
        <v>16.788551543000001</v>
      </c>
      <c r="HR52" s="275">
        <v>31.540534218000001</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27.952641424999999</v>
      </c>
      <c r="IN52" s="142">
        <v>1.4890099976</v>
      </c>
      <c r="IO52" s="142">
        <v>24.218395284</v>
      </c>
      <c r="IP52" s="275">
        <v>31.686887565999999</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284.04448356</v>
      </c>
      <c r="JL52" s="142">
        <v>5.0232858418999999</v>
      </c>
      <c r="JM52" s="142">
        <v>246.23284530999999</v>
      </c>
      <c r="JN52" s="275">
        <v>321.85612180999999</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139.50300712000001</v>
      </c>
      <c r="H53" s="207">
        <v>1.8281619836</v>
      </c>
      <c r="I53" s="207">
        <v>130.92114139</v>
      </c>
      <c r="J53" s="220">
        <v>148.08487285999999</v>
      </c>
      <c r="K53" s="207">
        <v>43.496469204</v>
      </c>
      <c r="L53" s="207">
        <v>1.8345962559</v>
      </c>
      <c r="M53" s="207">
        <v>38.336610735000001</v>
      </c>
      <c r="N53" s="220">
        <v>48.656327672000003</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92.902005531</v>
      </c>
      <c r="AF53" s="207">
        <v>1.9673038404000001</v>
      </c>
      <c r="AG53" s="207">
        <v>85.463867148000006</v>
      </c>
      <c r="AH53" s="220">
        <v>100.34014390999999</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6.7957171103</v>
      </c>
      <c r="BD53" s="207">
        <v>1.5170199009000001</v>
      </c>
      <c r="BE53" s="207">
        <v>3.6202970377999999</v>
      </c>
      <c r="BF53" s="220">
        <v>9.9711371827999997</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56.478550562999999</v>
      </c>
      <c r="CB53" s="248">
        <v>1.3633762148999999</v>
      </c>
      <c r="CC53" s="248">
        <v>52.297103536999998</v>
      </c>
      <c r="CD53" s="276">
        <v>60.659997589</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23.644009232999998</v>
      </c>
      <c r="CZ53" s="248">
        <v>0.79824646860000004</v>
      </c>
      <c r="DA53" s="248">
        <v>21.709520716</v>
      </c>
      <c r="DB53" s="276">
        <v>25.57849775</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69.184384613000006</v>
      </c>
      <c r="DX53" s="248">
        <v>2.4375275627000001</v>
      </c>
      <c r="DY53" s="248">
        <v>61.101509239999999</v>
      </c>
      <c r="DZ53" s="276">
        <v>77.267259985999999</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45.774842907</v>
      </c>
      <c r="EV53" s="248">
        <v>0.37300740840000002</v>
      </c>
      <c r="EW53" s="248">
        <v>44.709091018999999</v>
      </c>
      <c r="EX53" s="276">
        <v>46.840594795999998</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38.478449361000003</v>
      </c>
      <c r="FT53" s="248">
        <v>2.5166593809000002</v>
      </c>
      <c r="FU53" s="248">
        <v>31.647788823999999</v>
      </c>
      <c r="FV53" s="276">
        <v>45.309109898000003</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33.363553476</v>
      </c>
      <c r="GR53" s="248">
        <v>2.0671024493000001</v>
      </c>
      <c r="GS53" s="248">
        <v>27.960301365999999</v>
      </c>
      <c r="GT53" s="276">
        <v>38.766805585</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8.6647718804</v>
      </c>
      <c r="HP53" s="248">
        <v>3.2201189392999998</v>
      </c>
      <c r="HQ53" s="248">
        <v>1.806467477</v>
      </c>
      <c r="HR53" s="276">
        <v>15.523076284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22.852749225</v>
      </c>
      <c r="IN53" s="248">
        <v>1.7344564972000001</v>
      </c>
      <c r="IO53" s="248">
        <v>18.676327343000001</v>
      </c>
      <c r="IP53" s="276">
        <v>27.029171108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328.98186032000001</v>
      </c>
      <c r="JL53" s="248">
        <v>5.3621954915999996</v>
      </c>
      <c r="JM53" s="248">
        <v>283.89628220999998</v>
      </c>
      <c r="JN53" s="276">
        <v>374.06743841999997</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151.99902334000001</v>
      </c>
      <c r="H54" s="204">
        <v>1.8431416564000001</v>
      </c>
      <c r="I54" s="204">
        <v>142.89541335999999</v>
      </c>
      <c r="J54" s="219">
        <v>161.10263333</v>
      </c>
      <c r="K54" s="204">
        <v>47.319497628999997</v>
      </c>
      <c r="L54" s="204">
        <v>1.7839088149</v>
      </c>
      <c r="M54" s="204">
        <v>42.168528440999999</v>
      </c>
      <c r="N54" s="219">
        <v>52.470466817000002</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125.579521</v>
      </c>
      <c r="AF54" s="204">
        <v>1.352688187</v>
      </c>
      <c r="AG54" s="204">
        <v>119.59880142999999</v>
      </c>
      <c r="AH54" s="219">
        <v>131.56024056000001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75.368874696999995</v>
      </c>
      <c r="BD54" s="204">
        <v>1.4340737263000001</v>
      </c>
      <c r="BE54" s="204">
        <v>70.439633542999999</v>
      </c>
      <c r="BF54" s="219">
        <v>80.298115851000006</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160.72378893000001</v>
      </c>
      <c r="CB54" s="142">
        <v>2.1050540566999998</v>
      </c>
      <c r="CC54" s="142">
        <v>149.96657060999999</v>
      </c>
      <c r="CD54" s="275">
        <v>171.48100725</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75.537449272000003</v>
      </c>
      <c r="CZ54" s="142">
        <v>1.5963553827000001</v>
      </c>
      <c r="DA54" s="142">
        <v>70.045134292</v>
      </c>
      <c r="DB54" s="275">
        <v>81.029764251000003</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151.60397656000001</v>
      </c>
      <c r="DX54" s="142">
        <v>3.3706158640999999</v>
      </c>
      <c r="DY54" s="142">
        <v>134.98199360000001</v>
      </c>
      <c r="DZ54" s="275">
        <v>168.22595951</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43.157853684000003</v>
      </c>
      <c r="EV54" s="142">
        <v>0.4897805925</v>
      </c>
      <c r="EW54" s="142">
        <v>41.783581292000001</v>
      </c>
      <c r="EX54" s="275">
        <v>44.532126077000001</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55.297512974</v>
      </c>
      <c r="FT54" s="142">
        <v>2.6712338318</v>
      </c>
      <c r="FU54" s="142">
        <v>47.166727950000002</v>
      </c>
      <c r="FV54" s="275">
        <v>63.428297999000002</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52.152800702999997</v>
      </c>
      <c r="GR54" s="142">
        <v>1.1929993868</v>
      </c>
      <c r="GS54" s="142">
        <v>48.595044023</v>
      </c>
      <c r="GT54" s="275">
        <v>55.710557381999998</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51.847574805999997</v>
      </c>
      <c r="HP54" s="142">
        <v>2.4198747627000001</v>
      </c>
      <c r="HQ54" s="142">
        <v>44.645513371</v>
      </c>
      <c r="HR54" s="275">
        <v>59.049636241999998</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91.635301510999994</v>
      </c>
      <c r="IN54" s="142">
        <v>2.7143346713000001</v>
      </c>
      <c r="IO54" s="142">
        <v>81.440119585000005</v>
      </c>
      <c r="IP54" s="275">
        <v>101.83048343999999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360.33493215999999</v>
      </c>
      <c r="JL54" s="142">
        <v>7.4961686378000003</v>
      </c>
      <c r="JM54" s="142">
        <v>292.70026584999999</v>
      </c>
      <c r="JN54" s="275">
        <v>427.96959846999999</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171.85740723999999</v>
      </c>
      <c r="H55" s="207">
        <v>1.6238160162999999</v>
      </c>
      <c r="I55" s="207">
        <v>163.20505756</v>
      </c>
      <c r="J55" s="220">
        <v>180.50975690999999</v>
      </c>
      <c r="K55" s="207">
        <v>56.003060167000001</v>
      </c>
      <c r="L55" s="207">
        <v>1.8488372075999999</v>
      </c>
      <c r="M55" s="207">
        <v>50.349944628999999</v>
      </c>
      <c r="N55" s="220">
        <v>61.656175703999999</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143.75992848000001</v>
      </c>
      <c r="AF55" s="207">
        <v>1.1557582651</v>
      </c>
      <c r="AG55" s="207">
        <v>138.23806845999999</v>
      </c>
      <c r="AH55" s="220">
        <v>149.2817885</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71.304526754999998</v>
      </c>
      <c r="BD55" s="207">
        <v>2.0533420179999999</v>
      </c>
      <c r="BE55" s="207">
        <v>64.410289814999999</v>
      </c>
      <c r="BF55" s="220">
        <v>78.198763694999997</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88.644412454000005</v>
      </c>
      <c r="CB55" s="248">
        <v>1.8008561083000001</v>
      </c>
      <c r="CC55" s="248">
        <v>81.985872181999994</v>
      </c>
      <c r="CD55" s="276">
        <v>95.302952726000001</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160.00280373000001</v>
      </c>
      <c r="CZ55" s="248">
        <v>2.4815035864000001</v>
      </c>
      <c r="DA55" s="248">
        <v>147.35692509</v>
      </c>
      <c r="DB55" s="276">
        <v>172.64868236999999</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122.16126637000001</v>
      </c>
      <c r="DX55" s="248">
        <v>4.4603388896</v>
      </c>
      <c r="DY55" s="248">
        <v>102.73934146000001</v>
      </c>
      <c r="DZ55" s="276">
        <v>141.58319126999999</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29.2251987</v>
      </c>
      <c r="EV55" s="248">
        <v>1.5097587412</v>
      </c>
      <c r="EW55" s="248">
        <v>25.401260783000001</v>
      </c>
      <c r="EX55" s="276">
        <v>33.049136617000002</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138.47117091999999</v>
      </c>
      <c r="FT55" s="248">
        <v>2.5611493435999999</v>
      </c>
      <c r="FU55" s="248">
        <v>126.50026938000001</v>
      </c>
      <c r="FV55" s="276">
        <v>150.44207247</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72.416301000000004</v>
      </c>
      <c r="GR55" s="248">
        <v>2.8440176511000002</v>
      </c>
      <c r="GS55" s="248">
        <v>62.805342934000002</v>
      </c>
      <c r="GT55" s="276">
        <v>82.027259065999999</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50.650658749000002</v>
      </c>
      <c r="HP55" s="248">
        <v>10.586443189000001</v>
      </c>
      <c r="HQ55" s="248">
        <v>19.391507800999999</v>
      </c>
      <c r="HR55" s="276">
        <v>81.909809697</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47.740824369000002</v>
      </c>
      <c r="IN55" s="248">
        <v>2.512274417</v>
      </c>
      <c r="IO55" s="248">
        <v>40.465980698000003</v>
      </c>
      <c r="IP55" s="276">
        <v>55.015668040000001</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416.55692359</v>
      </c>
      <c r="JL55" s="248">
        <v>5.4705801705999999</v>
      </c>
      <c r="JM55" s="248">
        <v>361.16994875</v>
      </c>
      <c r="JN55" s="276">
        <v>471.94389842999999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115.22819521</v>
      </c>
      <c r="H56" s="204">
        <v>1.5688218782000001</v>
      </c>
      <c r="I56" s="204">
        <v>108.61016306</v>
      </c>
      <c r="J56" s="219">
        <v>121.84622736</v>
      </c>
      <c r="K56" s="204">
        <v>56.721870670000001</v>
      </c>
      <c r="L56" s="204">
        <v>1.7619955801</v>
      </c>
      <c r="M56" s="204">
        <v>51.309463098000002</v>
      </c>
      <c r="N56" s="219">
        <v>62.134278240999997</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73.851186136999999</v>
      </c>
      <c r="AF56" s="204">
        <v>1.4143911121999999</v>
      </c>
      <c r="AG56" s="204">
        <v>69.031672115999996</v>
      </c>
      <c r="AH56" s="219">
        <v>78.670700159000006</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26.137460700999998</v>
      </c>
      <c r="BD56" s="204">
        <v>1.5285539210000001</v>
      </c>
      <c r="BE56" s="204">
        <v>22.358425661999998</v>
      </c>
      <c r="BF56" s="219">
        <v>29.916495738999998</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30.028779191999998</v>
      </c>
      <c r="CB56" s="142">
        <v>1.1762305710000001</v>
      </c>
      <c r="CC56" s="142">
        <v>27.031080218</v>
      </c>
      <c r="CD56" s="275">
        <v>33.026478165999997</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47.226241614999999</v>
      </c>
      <c r="CZ56" s="142">
        <v>0.62171938299999996</v>
      </c>
      <c r="DA56" s="142">
        <v>45.432186817000002</v>
      </c>
      <c r="DB56" s="275">
        <v>49.020296414000001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75.325990433000001</v>
      </c>
      <c r="DX56" s="142">
        <v>3.1187340089000002</v>
      </c>
      <c r="DY56" s="142">
        <v>64.608805903999993</v>
      </c>
      <c r="DZ56" s="275">
        <v>86.043174961000005</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6.7018290221000001</v>
      </c>
      <c r="EV56" s="142">
        <v>1.3034006760000001</v>
      </c>
      <c r="EW56" s="142">
        <v>3.9759543949</v>
      </c>
      <c r="EX56" s="275">
        <v>9.4277036493999997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60.090718045000003</v>
      </c>
      <c r="FT56" s="142">
        <v>1.4510800909999999</v>
      </c>
      <c r="FU56" s="142">
        <v>55.537550752000001</v>
      </c>
      <c r="FV56" s="275">
        <v>64.643885338000004</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45.246380082999998</v>
      </c>
      <c r="GR56" s="142">
        <v>1.5526036546999999</v>
      </c>
      <c r="GS56" s="142">
        <v>40.826382895999998</v>
      </c>
      <c r="GT56" s="275">
        <v>49.666377269000002</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22.230070462</v>
      </c>
      <c r="HP56" s="142">
        <v>5.2892017119999997</v>
      </c>
      <c r="HQ56" s="142">
        <v>9.5586803023000009</v>
      </c>
      <c r="HR56" s="275">
        <v>34.901460622000002</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34.383356294000002</v>
      </c>
      <c r="IN56" s="142">
        <v>1.9869477321</v>
      </c>
      <c r="IO56" s="142">
        <v>29.149907276</v>
      </c>
      <c r="IP56" s="275">
        <v>39.616805313</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286.11433835999998</v>
      </c>
      <c r="JL56" s="142">
        <v>2.8704255581</v>
      </c>
      <c r="JM56" s="142">
        <v>264.39141403999997</v>
      </c>
      <c r="JN56" s="275">
        <v>307.83726267999998</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94.419572939999995</v>
      </c>
      <c r="H57" s="207">
        <v>1.5524390188999999</v>
      </c>
      <c r="I57" s="207">
        <v>88.503812131000004</v>
      </c>
      <c r="J57" s="220">
        <v>100.33533375</v>
      </c>
      <c r="K57" s="207">
        <v>53.922469749000001</v>
      </c>
      <c r="L57" s="207">
        <v>2.0096175306999999</v>
      </c>
      <c r="M57" s="207">
        <v>47.859693995000001</v>
      </c>
      <c r="N57" s="220">
        <v>59.985245503000002</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58.322326343</v>
      </c>
      <c r="AF57" s="207">
        <v>1.6419111253000001</v>
      </c>
      <c r="AG57" s="207">
        <v>53.227283039</v>
      </c>
      <c r="AH57" s="220">
        <v>63.417369647000001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24.372996836999999</v>
      </c>
      <c r="BD57" s="207">
        <v>1.2308520612</v>
      </c>
      <c r="BE57" s="207">
        <v>21.372535549999998</v>
      </c>
      <c r="BF57" s="220">
        <v>27.373458122999999</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27.511483519999999</v>
      </c>
      <c r="CB57" s="248">
        <v>1.1741864406</v>
      </c>
      <c r="CC57" s="248">
        <v>24.576927323</v>
      </c>
      <c r="CD57" s="276">
        <v>30.446039717000001</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39.711588499000001</v>
      </c>
      <c r="CZ57" s="248">
        <v>0.70763961799999997</v>
      </c>
      <c r="DA57" s="248">
        <v>37.773825578999997</v>
      </c>
      <c r="DB57" s="276">
        <v>41.649351420000002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49.726689675999999</v>
      </c>
      <c r="DX57" s="248">
        <v>2.4116913169999998</v>
      </c>
      <c r="DY57" s="248">
        <v>42.649236350000002</v>
      </c>
      <c r="DZ57" s="276">
        <v>56.804143001</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2.0106210953999999</v>
      </c>
      <c r="EV57" s="248">
        <v>1.2994472048000001</v>
      </c>
      <c r="EW57" s="248">
        <v>-0.58750426700000002</v>
      </c>
      <c r="EX57" s="276">
        <v>4.6087464575999997</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58.008074831999998</v>
      </c>
      <c r="FT57" s="248">
        <v>1.4673508389000001</v>
      </c>
      <c r="FU57" s="248">
        <v>53.463750521000001</v>
      </c>
      <c r="FV57" s="276">
        <v>62.552399141999999</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34.560274786000001</v>
      </c>
      <c r="GR57" s="248">
        <v>1.7476869847000001</v>
      </c>
      <c r="GS57" s="248">
        <v>29.950957664000001</v>
      </c>
      <c r="GT57" s="276">
        <v>39.169591906999997</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20.936646395</v>
      </c>
      <c r="HP57" s="248">
        <v>1.4520823870999999</v>
      </c>
      <c r="HQ57" s="248">
        <v>17.494690900999998</v>
      </c>
      <c r="HR57" s="276">
        <v>24.378601887999999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27.459528120000002</v>
      </c>
      <c r="IN57" s="248">
        <v>2.2963113798000001</v>
      </c>
      <c r="IO57" s="248">
        <v>21.722867527999998</v>
      </c>
      <c r="IP57" s="276">
        <v>33.196188712000001</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120.09853923999999</v>
      </c>
      <c r="JL57" s="248">
        <v>2.1578977614000001</v>
      </c>
      <c r="JM57" s="248">
        <v>110.78951639</v>
      </c>
      <c r="JN57" s="276">
        <v>129.40756207999999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71.699976860999996</v>
      </c>
      <c r="H58" s="204">
        <v>1.6720756428000001</v>
      </c>
      <c r="I58" s="204">
        <v>66.072908018000007</v>
      </c>
      <c r="J58" s="219">
        <v>77.327045705000003</v>
      </c>
      <c r="K58" s="204">
        <v>44.175561531</v>
      </c>
      <c r="L58" s="204">
        <v>1.5435942912</v>
      </c>
      <c r="M58" s="204">
        <v>39.813609485999997</v>
      </c>
      <c r="N58" s="219">
        <v>48.537513574999998</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52.432256090999999</v>
      </c>
      <c r="AF58" s="204">
        <v>1.7651352406</v>
      </c>
      <c r="AG58" s="204">
        <v>47.158610568999997</v>
      </c>
      <c r="AH58" s="219">
        <v>57.705901613000002</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8.4522870468000004</v>
      </c>
      <c r="BD58" s="204">
        <v>1.1421746343000001</v>
      </c>
      <c r="BE58" s="204">
        <v>6.0244066013999999</v>
      </c>
      <c r="BF58" s="219">
        <v>10.880167492</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17.195551679000001</v>
      </c>
      <c r="CB58" s="142">
        <v>1.4105048537</v>
      </c>
      <c r="CC58" s="142">
        <v>13.955575747999999</v>
      </c>
      <c r="CD58" s="275">
        <v>20.435527611000001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32.079148920000002</v>
      </c>
      <c r="CZ58" s="142">
        <v>0.74116092099999997</v>
      </c>
      <c r="DA58" s="142">
        <v>30.160467609000001</v>
      </c>
      <c r="DB58" s="275">
        <v>33.997830231999998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47.004133234000001</v>
      </c>
      <c r="DX58" s="142">
        <v>2.6984364015</v>
      </c>
      <c r="DY58" s="142">
        <v>39.229179670000001</v>
      </c>
      <c r="DZ58" s="275">
        <v>54.779086798000002</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-3.1989988679999999</v>
      </c>
      <c r="EV58" s="142">
        <v>1.2174230937999999</v>
      </c>
      <c r="EW58" s="142">
        <v>-5.508815244</v>
      </c>
      <c r="EX58" s="275">
        <v>-0.88918249199999999</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33.994400364000001</v>
      </c>
      <c r="FT58" s="142">
        <v>1.4919040471</v>
      </c>
      <c r="FU58" s="142">
        <v>30.076227315000001</v>
      </c>
      <c r="FV58" s="275">
        <v>37.912573412</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14.97644255</v>
      </c>
      <c r="GR58" s="142">
        <v>2.3907188375000001</v>
      </c>
      <c r="GS58" s="142">
        <v>9.5888661474999992</v>
      </c>
      <c r="GT58" s="275">
        <v>20.364018952999999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14.340606406999999</v>
      </c>
      <c r="HP58" s="142">
        <v>2.8910381791000002</v>
      </c>
      <c r="HQ58" s="142">
        <v>7.8615704593000002</v>
      </c>
      <c r="HR58" s="275">
        <v>20.819642353999999</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24.919125759</v>
      </c>
      <c r="IN58" s="142">
        <v>2.4532074994999999</v>
      </c>
      <c r="IO58" s="142">
        <v>18.912656050999999</v>
      </c>
      <c r="IP58" s="275">
        <v>30.925595467000001</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52.145089896999998</v>
      </c>
      <c r="JL58" s="142">
        <v>1.7063550885000001</v>
      </c>
      <c r="JM58" s="142">
        <v>47.056664349999998</v>
      </c>
      <c r="JN58" s="275">
        <v>57.233515443999998</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70.379658007000003</v>
      </c>
      <c r="H59" s="207">
        <v>1.6738601201000001</v>
      </c>
      <c r="I59" s="207">
        <v>64.789900396999997</v>
      </c>
      <c r="J59" s="220">
        <v>75.969415616999996</v>
      </c>
      <c r="K59" s="207">
        <v>42.579634554999998</v>
      </c>
      <c r="L59" s="207">
        <v>1.3057120936</v>
      </c>
      <c r="M59" s="207">
        <v>38.930742672999997</v>
      </c>
      <c r="N59" s="220">
        <v>46.228526436000003</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48.665688434000003</v>
      </c>
      <c r="AF59" s="207">
        <v>1.5666058079</v>
      </c>
      <c r="AG59" s="207">
        <v>44.100838027000002</v>
      </c>
      <c r="AH59" s="220">
        <v>53.230538840000001</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5.0207093540000001</v>
      </c>
      <c r="BD59" s="207">
        <v>1.1458803146000001</v>
      </c>
      <c r="BE59" s="207">
        <v>2.6620225500000001</v>
      </c>
      <c r="BF59" s="220">
        <v>7.3793961579999996</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10.467678163</v>
      </c>
      <c r="CB59" s="248">
        <v>1.5401952640000001</v>
      </c>
      <c r="CC59" s="248">
        <v>7.1328989862999999</v>
      </c>
      <c r="CD59" s="276">
        <v>13.80245734</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19.598983364999999</v>
      </c>
      <c r="CZ59" s="248">
        <v>0.58130254599999998</v>
      </c>
      <c r="DA59" s="248">
        <v>18.236328772</v>
      </c>
      <c r="DB59" s="276">
        <v>20.961637958000001</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31.592347143000001</v>
      </c>
      <c r="DX59" s="248">
        <v>2.7434779636000002</v>
      </c>
      <c r="DY59" s="248">
        <v>24.516341333</v>
      </c>
      <c r="DZ59" s="276">
        <v>38.668352951999999</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-1.6137763810000001</v>
      </c>
      <c r="EV59" s="248">
        <v>0.42834613929999998</v>
      </c>
      <c r="EW59" s="248">
        <v>-2.4397862190000001</v>
      </c>
      <c r="EX59" s="276">
        <v>-0.78776654400000001</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14.499318039</v>
      </c>
      <c r="FT59" s="248">
        <v>1.1958213499999999</v>
      </c>
      <c r="FU59" s="248">
        <v>11.815671749</v>
      </c>
      <c r="FV59" s="276">
        <v>17.182964329000001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7.4271291029000004</v>
      </c>
      <c r="GR59" s="248">
        <v>1.1863847209</v>
      </c>
      <c r="GS59" s="248">
        <v>4.9291109731000002</v>
      </c>
      <c r="GT59" s="276">
        <v>9.9251472327000005</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6.8776106144</v>
      </c>
      <c r="HP59" s="248">
        <v>5.2780811662999998</v>
      </c>
      <c r="HQ59" s="248">
        <v>-4.1789199779999997</v>
      </c>
      <c r="HR59" s="276">
        <v>17.934141207</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16.877941108000002</v>
      </c>
      <c r="IN59" s="248">
        <v>2.1275135572999999</v>
      </c>
      <c r="IO59" s="248">
        <v>12.004216785000001</v>
      </c>
      <c r="IP59" s="276">
        <v>21.751665431999999</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45.327411464999997</v>
      </c>
      <c r="JL59" s="248">
        <v>2.9874189307000001</v>
      </c>
      <c r="JM59" s="248">
        <v>36.817995805999999</v>
      </c>
      <c r="JN59" s="276">
        <v>53.836827124000003</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94.083096820999998</v>
      </c>
      <c r="D60" s="204">
        <v>1.4139357253</v>
      </c>
      <c r="E60" s="204">
        <v>88.704444745000004</v>
      </c>
      <c r="F60" s="219">
        <v>99.461748897000007</v>
      </c>
      <c r="G60" s="204">
        <v>58.674527335000001</v>
      </c>
      <c r="H60" s="204">
        <v>1.4679281422999999</v>
      </c>
      <c r="I60" s="204">
        <v>54.109240374000002</v>
      </c>
      <c r="J60" s="219">
        <v>63.239814295999999</v>
      </c>
      <c r="K60" s="204">
        <v>39.128587803000002</v>
      </c>
      <c r="L60" s="204">
        <v>1.0807067087</v>
      </c>
      <c r="M60" s="204">
        <v>36.181586717999998</v>
      </c>
      <c r="N60" s="219">
        <v>42.075588887999999</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15.846752207</v>
      </c>
      <c r="AF60" s="204">
        <v>1.2598709204</v>
      </c>
      <c r="AG60" s="204">
        <v>12.986093902</v>
      </c>
      <c r="AH60" s="219">
        <v>18.707410511999999</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-6.7965695349999997</v>
      </c>
      <c r="BD60" s="204">
        <v>1.3419751451999999</v>
      </c>
      <c r="BE60" s="204">
        <v>-9.2480726030000007</v>
      </c>
      <c r="BF60" s="219">
        <v>-4.3450664679999997</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-8.5216820149999997</v>
      </c>
      <c r="CB60" s="142">
        <v>1.0074555973999999</v>
      </c>
      <c r="CC60" s="142">
        <v>-10.328024750000001</v>
      </c>
      <c r="CD60" s="275">
        <v>-6.7153392820000004</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5.2367819547999996</v>
      </c>
      <c r="CZ60" s="142">
        <v>0.81948692550000002</v>
      </c>
      <c r="DA60" s="142">
        <v>3.5464746836000001</v>
      </c>
      <c r="DB60" s="275">
        <v>6.9270892259999997</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26.61236117</v>
      </c>
      <c r="DX60" s="142">
        <v>1.4073684916</v>
      </c>
      <c r="DY60" s="142">
        <v>23.119832314</v>
      </c>
      <c r="DZ60" s="275">
        <v>30.104890026</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-12.399852859999999</v>
      </c>
      <c r="EV60" s="142">
        <v>0.51606371029999998</v>
      </c>
      <c r="EW60" s="142">
        <v>-13.28591509</v>
      </c>
      <c r="EX60" s="275">
        <v>-11.51379062</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15.273889397</v>
      </c>
      <c r="FT60" s="142">
        <v>2.2116476681999999</v>
      </c>
      <c r="FU60" s="142">
        <v>10.276962915</v>
      </c>
      <c r="FV60" s="275">
        <v>20.270815879000001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-1.6311007230000001</v>
      </c>
      <c r="GR60" s="142">
        <v>1.395491834</v>
      </c>
      <c r="GS60" s="142">
        <v>-4.321651438</v>
      </c>
      <c r="GT60" s="275">
        <v>1.0594499924</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1.3154630775</v>
      </c>
      <c r="HP60" s="142">
        <v>3.5523927035999998</v>
      </c>
      <c r="HQ60" s="142">
        <v>-5.738818234</v>
      </c>
      <c r="HR60" s="275">
        <v>8.3697443886999991</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4.7050350438999997</v>
      </c>
      <c r="IN60" s="142">
        <v>2.341298761</v>
      </c>
      <c r="IO60" s="142">
        <v>-9.9822024999999995E-2</v>
      </c>
      <c r="IP60" s="275">
        <v>9.5098921125999993</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34.500646836000001</v>
      </c>
      <c r="JL60" s="142">
        <v>0.80367591670000005</v>
      </c>
      <c r="JM60" s="142">
        <v>32.381986196</v>
      </c>
      <c r="JN60" s="275">
        <v>36.619307477</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64.026208538000006</v>
      </c>
      <c r="D61" s="207">
        <v>1.3920046917</v>
      </c>
      <c r="E61" s="207">
        <v>59.551033601</v>
      </c>
      <c r="F61" s="220">
        <v>68.501383473999994</v>
      </c>
      <c r="G61" s="207">
        <v>34.337092906000002</v>
      </c>
      <c r="H61" s="207">
        <v>1.4340052002000001</v>
      </c>
      <c r="I61" s="207">
        <v>30.561347144999999</v>
      </c>
      <c r="J61" s="220">
        <v>38.112838666000002</v>
      </c>
      <c r="K61" s="207">
        <v>36.278587090000002</v>
      </c>
      <c r="L61" s="207">
        <v>1.0992713643000001</v>
      </c>
      <c r="M61" s="207">
        <v>33.342366982000001</v>
      </c>
      <c r="N61" s="220">
        <v>39.214807196999999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7.9527291412999999</v>
      </c>
      <c r="AF61" s="207">
        <v>1.2942316601999999</v>
      </c>
      <c r="AG61" s="207">
        <v>5.2142986800999997</v>
      </c>
      <c r="AH61" s="220">
        <v>10.691159602999999</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-5.03539651</v>
      </c>
      <c r="BD61" s="207">
        <v>1.1285216828</v>
      </c>
      <c r="BE61" s="207">
        <v>-7.1359209469999998</v>
      </c>
      <c r="BF61" s="220">
        <v>-2.9348720730000002</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-1.3320372700000001</v>
      </c>
      <c r="CB61" s="248">
        <v>1.4577650448999999</v>
      </c>
      <c r="CC61" s="248">
        <v>-4.1511975290000001</v>
      </c>
      <c r="CD61" s="276">
        <v>1.4871229898</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8.8291935721999995</v>
      </c>
      <c r="CZ61" s="248">
        <v>1.0060097880000001</v>
      </c>
      <c r="DA61" s="248">
        <v>6.6833221867999999</v>
      </c>
      <c r="DB61" s="276">
        <v>10.975064958000001</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25.847678586000001</v>
      </c>
      <c r="DX61" s="248">
        <v>1.6519115972</v>
      </c>
      <c r="DY61" s="248">
        <v>21.773049488000002</v>
      </c>
      <c r="DZ61" s="276">
        <v>29.922307685</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-15.42057883</v>
      </c>
      <c r="EV61" s="248">
        <v>0.4735099659</v>
      </c>
      <c r="EW61" s="248">
        <v>-16.205543120000002</v>
      </c>
      <c r="EX61" s="276">
        <v>-14.63561453</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-15.05176996</v>
      </c>
      <c r="FT61" s="248">
        <v>1.4152453765999999</v>
      </c>
      <c r="FU61" s="248">
        <v>-17.408132720000001</v>
      </c>
      <c r="FV61" s="276">
        <v>-12.6954072</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1.2580764318</v>
      </c>
      <c r="GR61" s="248">
        <v>1.2742076454</v>
      </c>
      <c r="GS61" s="248">
        <v>-1.270790345</v>
      </c>
      <c r="GT61" s="276">
        <v>3.7869432085999999</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-2.293361091</v>
      </c>
      <c r="HP61" s="248">
        <v>3.6064747927999998</v>
      </c>
      <c r="HQ61" s="248">
        <v>-9.1999410850000007</v>
      </c>
      <c r="HR61" s="276">
        <v>4.6132189028999999</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-9.1304987050000008</v>
      </c>
      <c r="IN61" s="248">
        <v>2.2615423983</v>
      </c>
      <c r="IO61" s="248">
        <v>-13.158401209999999</v>
      </c>
      <c r="IP61" s="276">
        <v>-5.1025961989999997</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31.086405672000001</v>
      </c>
      <c r="JL61" s="248">
        <v>0.79101016300000004</v>
      </c>
      <c r="JM61" s="248">
        <v>29.054068360999999</v>
      </c>
      <c r="JN61" s="276">
        <v>33.118742982999997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16.801976153999998</v>
      </c>
      <c r="H62" s="204">
        <v>1.0022045287000001</v>
      </c>
      <c r="I62" s="204">
        <v>14.507610552999999</v>
      </c>
      <c r="J62" s="219">
        <v>19.096341756000001</v>
      </c>
      <c r="K62" s="204">
        <v>31.813180643999999</v>
      </c>
      <c r="L62" s="204">
        <v>1.1897696290999999</v>
      </c>
      <c r="M62" s="204">
        <v>28.739365191000001</v>
      </c>
      <c r="N62" s="219">
        <v>34.886996097999997</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7.9710093649999996</v>
      </c>
      <c r="AF62" s="204">
        <v>1.2371797522000001</v>
      </c>
      <c r="AG62" s="204">
        <v>5.3528502513999996</v>
      </c>
      <c r="AH62" s="219">
        <v>10.589168479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9.5511099000000002E-3</v>
      </c>
      <c r="BD62" s="204">
        <v>1.2296081255</v>
      </c>
      <c r="BE62" s="204">
        <v>-2.4007110009999999</v>
      </c>
      <c r="BF62" s="219">
        <v>2.4198132206</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-0.45762920600000001</v>
      </c>
      <c r="CB62" s="142">
        <v>1.1930069348000001</v>
      </c>
      <c r="CC62" s="142">
        <v>-2.7852220839999999</v>
      </c>
      <c r="CD62" s="275">
        <v>1.8699636717000001</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4.9511211630999998</v>
      </c>
      <c r="CZ62" s="142">
        <v>0.98249720080000003</v>
      </c>
      <c r="DA62" s="142">
        <v>2.9300831810000001</v>
      </c>
      <c r="DB62" s="275">
        <v>6.9721591451</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14.78114787</v>
      </c>
      <c r="DX62" s="142">
        <v>1.2990824756999999</v>
      </c>
      <c r="DY62" s="142">
        <v>11.858588386999999</v>
      </c>
      <c r="DZ62" s="275">
        <v>17.703707353999999</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-12.879154270000001</v>
      </c>
      <c r="EV62" s="142">
        <v>0.39587652130000001</v>
      </c>
      <c r="EW62" s="142">
        <v>-13.55514058</v>
      </c>
      <c r="EX62" s="275">
        <v>-12.20316796</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-4.730009033</v>
      </c>
      <c r="FT62" s="142">
        <v>1.3434165436000001</v>
      </c>
      <c r="FU62" s="142">
        <v>-7.2385597590000001</v>
      </c>
      <c r="FV62" s="275">
        <v>-2.2214583060000002</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-1.845229969</v>
      </c>
      <c r="GR62" s="142">
        <v>1.149640429</v>
      </c>
      <c r="GS62" s="142">
        <v>-4.056946731</v>
      </c>
      <c r="GT62" s="275">
        <v>0.36648679249999999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-0.13782029700000001</v>
      </c>
      <c r="HP62" s="142">
        <v>2.6284038636</v>
      </c>
      <c r="HQ62" s="142">
        <v>-5.282391821</v>
      </c>
      <c r="HR62" s="275">
        <v>5.0067512264999996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-7.8858958059999997</v>
      </c>
      <c r="IN62" s="142">
        <v>2.2176874505000002</v>
      </c>
      <c r="IO62" s="142">
        <v>-11.88978955</v>
      </c>
      <c r="IP62" s="275">
        <v>-3.8820020660000001</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5.6916404439999999</v>
      </c>
      <c r="JL62" s="142">
        <v>1.1059533807999999</v>
      </c>
      <c r="JM62" s="142">
        <v>3.4005959135000001</v>
      </c>
      <c r="JN62" s="275">
        <v>7.9826849744999997</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156</v>
      </c>
      <c r="B63" s="235" t="s">
        <v>43</v>
      </c>
      <c r="C63" s="207">
        <v>75.228509192999994</v>
      </c>
      <c r="D63" s="207">
        <v>1.4209928516999999</v>
      </c>
      <c r="E63" s="207">
        <v>70.348139396999997</v>
      </c>
      <c r="F63" s="220">
        <v>80.108878989000004</v>
      </c>
      <c r="G63" s="207">
        <v>44.358109421000002</v>
      </c>
      <c r="H63" s="207">
        <v>1.4034483369999999</v>
      </c>
      <c r="I63" s="207">
        <v>40.387166108000002</v>
      </c>
      <c r="J63" s="220">
        <v>48.329052734000001</v>
      </c>
      <c r="K63" s="207">
        <v>25.770968222</v>
      </c>
      <c r="L63" s="207">
        <v>1.2644175050999999</v>
      </c>
      <c r="M63" s="207">
        <v>22.654038750000002</v>
      </c>
      <c r="N63" s="220">
        <v>28.887897692999999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14.884360164</v>
      </c>
      <c r="AF63" s="207">
        <v>1.8053372794</v>
      </c>
      <c r="AG63" s="207">
        <v>10.819221807</v>
      </c>
      <c r="AH63" s="220">
        <v>18.949498520999999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-6.5186069900000003</v>
      </c>
      <c r="BD63" s="207">
        <v>1.3064672845</v>
      </c>
      <c r="BE63" s="207">
        <v>-8.9123624709999998</v>
      </c>
      <c r="BF63" s="220">
        <v>-4.124851509</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-2.003424892</v>
      </c>
      <c r="CB63" s="248">
        <v>1.1084870213</v>
      </c>
      <c r="CC63" s="248">
        <v>-4.1325323520000001</v>
      </c>
      <c r="CD63" s="276">
        <v>0.1256825684</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-1.7801209689999999</v>
      </c>
      <c r="CZ63" s="248">
        <v>1.2139055908</v>
      </c>
      <c r="DA63" s="248">
        <v>-4.1170223110000004</v>
      </c>
      <c r="DB63" s="276">
        <v>0.55678037209999998</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16.016325814999998</v>
      </c>
      <c r="DX63" s="248">
        <v>2.7284283072000002</v>
      </c>
      <c r="DY63" s="248">
        <v>9.8120981571999994</v>
      </c>
      <c r="DZ63" s="276">
        <v>22.220553472999999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-14.387864029999999</v>
      </c>
      <c r="EV63" s="248">
        <v>0.5891999698</v>
      </c>
      <c r="EW63" s="248">
        <v>-15.37654032</v>
      </c>
      <c r="EX63" s="276">
        <v>-13.39918774</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12.629285398</v>
      </c>
      <c r="FT63" s="248">
        <v>1.5809444254</v>
      </c>
      <c r="FU63" s="248">
        <v>9.1392968361999998</v>
      </c>
      <c r="FV63" s="276">
        <v>16.119273959000001</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-6.5692832609999998</v>
      </c>
      <c r="GR63" s="248">
        <v>1.3473502816</v>
      </c>
      <c r="GS63" s="248">
        <v>-9.0366077499999999</v>
      </c>
      <c r="GT63" s="276">
        <v>-4.1019587719999997</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-6.363043126</v>
      </c>
      <c r="HP63" s="248">
        <v>2.9527100928999999</v>
      </c>
      <c r="HQ63" s="248">
        <v>-11.78210576</v>
      </c>
      <c r="HR63" s="276">
        <v>-0.94398048899999998</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-5.1932053519999997</v>
      </c>
      <c r="IN63" s="248">
        <v>6.1644484660999996</v>
      </c>
      <c r="IO63" s="248">
        <v>-16.64806471</v>
      </c>
      <c r="IP63" s="276">
        <v>6.2616540047999996</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25.012139456</v>
      </c>
      <c r="JL63" s="248">
        <v>0.59070439279999998</v>
      </c>
      <c r="JM63" s="248">
        <v>23.564773146</v>
      </c>
      <c r="JN63" s="276">
        <v>26.459505767</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39.113961185000001</v>
      </c>
      <c r="H64" s="300">
        <v>1.2094936179</v>
      </c>
      <c r="I64" s="300">
        <v>35.816115199999999</v>
      </c>
      <c r="J64" s="301">
        <v>42.411807170000003</v>
      </c>
      <c r="K64" s="300">
        <v>26.776696729000001</v>
      </c>
      <c r="L64" s="300">
        <v>1.4347345329000001</v>
      </c>
      <c r="M64" s="300">
        <v>23.211634996000001</v>
      </c>
      <c r="N64" s="301">
        <v>30.341758462000001</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21.834258307999999</v>
      </c>
      <c r="AF64" s="300">
        <v>1.5628320749</v>
      </c>
      <c r="AG64" s="300">
        <v>18.102291169000001</v>
      </c>
      <c r="AH64" s="301">
        <v>25.566225448000001</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1.0520900528999999</v>
      </c>
      <c r="BD64" s="300">
        <v>1.3924894183000001</v>
      </c>
      <c r="BE64" s="300">
        <v>-1.7059036830000001</v>
      </c>
      <c r="BF64" s="301">
        <v>3.8100837884000001</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22.665686646000001</v>
      </c>
      <c r="CB64" s="314">
        <v>0.9522595827</v>
      </c>
      <c r="CC64" s="314">
        <v>20.376218965</v>
      </c>
      <c r="CD64" s="315">
        <v>24.955154326999999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8.8228750192999996</v>
      </c>
      <c r="CZ64" s="314">
        <v>1.186886098</v>
      </c>
      <c r="DA64" s="314">
        <v>6.2913320122999998</v>
      </c>
      <c r="DB64" s="315">
        <v>11.354418025999999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15.006869353000001</v>
      </c>
      <c r="DX64" s="314">
        <v>2.5960518608999998</v>
      </c>
      <c r="DY64" s="314">
        <v>9.1550189278000005</v>
      </c>
      <c r="DZ64" s="315">
        <v>20.858719778000001</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-21.65214903</v>
      </c>
      <c r="EV64" s="314">
        <v>0.39710507519999999</v>
      </c>
      <c r="EW64" s="314">
        <v>-22.261950680000002</v>
      </c>
      <c r="EX64" s="315">
        <v>-21.042347379999999</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-1.0678810750000001</v>
      </c>
      <c r="FT64" s="314">
        <v>1.3768806065000001</v>
      </c>
      <c r="FU64" s="314">
        <v>-3.7377483069999999</v>
      </c>
      <c r="FV64" s="315">
        <v>1.6019861564</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-4.1789414860000003</v>
      </c>
      <c r="GR64" s="314">
        <v>1.6184979263999999</v>
      </c>
      <c r="GS64" s="314">
        <v>-7.2186307019999996</v>
      </c>
      <c r="GT64" s="315">
        <v>-1.1392522700000001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3.7934781585000001</v>
      </c>
      <c r="HP64" s="314">
        <v>3.7424142725</v>
      </c>
      <c r="HQ64" s="314">
        <v>-3.8199104450000001</v>
      </c>
      <c r="HR64" s="315">
        <v>11.406866762</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-8.5971570669999995</v>
      </c>
      <c r="IN64" s="314">
        <v>1.8218769051999999</v>
      </c>
      <c r="IO64" s="314">
        <v>-11.86104175</v>
      </c>
      <c r="IP64" s="315">
        <v>-5.333272386</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18.182912881</v>
      </c>
      <c r="JL64" s="314">
        <v>0.87478222049999999</v>
      </c>
      <c r="JM64" s="314">
        <v>16.156580386000002</v>
      </c>
      <c r="JN64" s="315">
        <v>20.209245374999998</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20.515260601000001</v>
      </c>
      <c r="H65" s="259">
        <v>1.0945219953000001</v>
      </c>
      <c r="I65" s="259">
        <v>17.929891173000001</v>
      </c>
      <c r="J65" s="262">
        <v>23.100630030000001</v>
      </c>
      <c r="K65" s="259">
        <v>23.727180145999998</v>
      </c>
      <c r="L65" s="259">
        <v>1.6115783318000001</v>
      </c>
      <c r="M65" s="259">
        <v>19.819017712000001</v>
      </c>
      <c r="N65" s="262">
        <v>27.635342581</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8.6860804080000005</v>
      </c>
      <c r="AF65" s="259">
        <v>1.6889968098999999</v>
      </c>
      <c r="AG65" s="259">
        <v>5.0880997235000001</v>
      </c>
      <c r="AH65" s="262">
        <v>12.284061093</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-0.83191230100000002</v>
      </c>
      <c r="BD65" s="259">
        <v>1.1060974639000001</v>
      </c>
      <c r="BE65" s="259">
        <v>-2.9818278789999999</v>
      </c>
      <c r="BF65" s="262">
        <v>1.3180032768000001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-8.2016579079999996</v>
      </c>
      <c r="CB65" s="344">
        <v>1.5582115748000001</v>
      </c>
      <c r="CC65" s="344">
        <v>-11.005266199999999</v>
      </c>
      <c r="CD65" s="345">
        <v>-5.398049619</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1.8231685084</v>
      </c>
      <c r="CZ65" s="344">
        <v>0.62228348170000003</v>
      </c>
      <c r="DA65" s="344">
        <v>0.58125614240000001</v>
      </c>
      <c r="DB65" s="345">
        <v>3.0650808744</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7.0149829930000003</v>
      </c>
      <c r="DX65" s="344">
        <v>1.8378484873000001</v>
      </c>
      <c r="DY65" s="344">
        <v>3.1601074307000001</v>
      </c>
      <c r="DZ65" s="345">
        <v>10.869858555</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-32.923344559999997</v>
      </c>
      <c r="EV65" s="344">
        <v>0.55404250529999999</v>
      </c>
      <c r="EW65" s="344">
        <v>-33.651745599999998</v>
      </c>
      <c r="EX65" s="345">
        <v>-32.194943520000002</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-2.001537978</v>
      </c>
      <c r="FT65" s="344">
        <v>0.94668961389999995</v>
      </c>
      <c r="FU65" s="344">
        <v>-3.8199108509999999</v>
      </c>
      <c r="FV65" s="345">
        <v>-0.18316510499999999</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-10.82198895</v>
      </c>
      <c r="GR65" s="344">
        <v>1.5682206483000001</v>
      </c>
      <c r="GS65" s="344">
        <v>-13.56306459</v>
      </c>
      <c r="GT65" s="345">
        <v>-8.0809132990000005</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-5.377640038</v>
      </c>
      <c r="HP65" s="344">
        <v>2.0311113968000001</v>
      </c>
      <c r="HQ65" s="344">
        <v>-9.1445356909999997</v>
      </c>
      <c r="HR65" s="345">
        <v>-1.6107443850000001</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-7.1621612600000004</v>
      </c>
      <c r="IN65" s="344">
        <v>1.9597889475000001</v>
      </c>
      <c r="IO65" s="344">
        <v>-10.728235639999999</v>
      </c>
      <c r="IP65" s="345">
        <v>-3.5960868819999998</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-9.8007812849999993</v>
      </c>
      <c r="JL65" s="344">
        <v>1.1769835201000001</v>
      </c>
      <c r="JM65" s="344">
        <v>-11.88157597</v>
      </c>
      <c r="JN65" s="345">
        <v>-7.7199866029999997</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29.011385468</v>
      </c>
      <c r="D66" s="300">
        <v>0.93372628290000004</v>
      </c>
      <c r="E66" s="300">
        <v>26.650343569</v>
      </c>
      <c r="F66" s="301">
        <v>31.372427368</v>
      </c>
      <c r="G66" s="300">
        <v>7.2978511586000003</v>
      </c>
      <c r="H66" s="300">
        <v>0.93814021089999999</v>
      </c>
      <c r="I66" s="300">
        <v>5.3249067555999998</v>
      </c>
      <c r="J66" s="301">
        <v>9.2707955614999999</v>
      </c>
      <c r="K66" s="300">
        <v>21.301540057</v>
      </c>
      <c r="L66" s="300">
        <v>1.5883445379000001</v>
      </c>
      <c r="M66" s="300">
        <v>17.525234740999998</v>
      </c>
      <c r="N66" s="301">
        <v>25.077845372999999</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-5.5670232410000002</v>
      </c>
      <c r="AF66" s="300">
        <v>1.6502221376999999</v>
      </c>
      <c r="AG66" s="300">
        <v>-8.6213968609999991</v>
      </c>
      <c r="AH66" s="301">
        <v>-2.512649621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-8.3604505919999994</v>
      </c>
      <c r="BD66" s="300">
        <v>1.2259917078</v>
      </c>
      <c r="BE66" s="300">
        <v>-10.562497410000001</v>
      </c>
      <c r="BF66" s="301">
        <v>-6.1584037699999996</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-16.06495696</v>
      </c>
      <c r="CB66" s="314">
        <v>1.8041218075000001</v>
      </c>
      <c r="CC66" s="314">
        <v>-19.032966170000002</v>
      </c>
      <c r="CD66" s="315">
        <v>-13.096947739999999</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-16.01349059</v>
      </c>
      <c r="CZ66" s="314">
        <v>0.67377208119999998</v>
      </c>
      <c r="DA66" s="314">
        <v>-17.12261079</v>
      </c>
      <c r="DB66" s="315">
        <v>-14.90437039</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-3.1053944859999998</v>
      </c>
      <c r="DX66" s="314">
        <v>0.70848934519999995</v>
      </c>
      <c r="DY66" s="314">
        <v>-4.4509108800000003</v>
      </c>
      <c r="DZ66" s="315">
        <v>-1.7598780919999999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-43.188956189999999</v>
      </c>
      <c r="EV66" s="314">
        <v>0.44338196990000001</v>
      </c>
      <c r="EW66" s="314">
        <v>-43.68266045</v>
      </c>
      <c r="EX66" s="315">
        <v>-42.695251939999999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-10.78990183</v>
      </c>
      <c r="FT66" s="314">
        <v>1.4682550732999999</v>
      </c>
      <c r="FU66" s="314">
        <v>-13.35717215</v>
      </c>
      <c r="FV66" s="315">
        <v>-8.2226315200000002</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-17.432860380000001</v>
      </c>
      <c r="GR66" s="314">
        <v>1.4266083506</v>
      </c>
      <c r="GS66" s="314">
        <v>-19.741563410000001</v>
      </c>
      <c r="GT66" s="315">
        <v>-15.124157350000001</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-14.648916290000001</v>
      </c>
      <c r="HP66" s="314">
        <v>1.7139212143</v>
      </c>
      <c r="HQ66" s="314">
        <v>-17.51610294</v>
      </c>
      <c r="HR66" s="315">
        <v>-11.78172964</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-17.325168860000002</v>
      </c>
      <c r="IN66" s="314">
        <v>2.4224798741</v>
      </c>
      <c r="IO66" s="314">
        <v>-21.250619910000001</v>
      </c>
      <c r="IP66" s="315">
        <v>-13.399717819999999</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-3.618133694</v>
      </c>
      <c r="JL66" s="314">
        <v>1.5138700331999999</v>
      </c>
      <c r="JM66" s="314">
        <v>-6.4779622290000001</v>
      </c>
      <c r="JN66" s="315">
        <v>-0.75830515799999998</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3.3160664786999998</v>
      </c>
      <c r="H67" s="259">
        <v>0.91259952659999999</v>
      </c>
      <c r="I67" s="259">
        <v>1.4680570888</v>
      </c>
      <c r="J67" s="262">
        <v>5.1640758686000003</v>
      </c>
      <c r="K67" s="259">
        <v>16.231650265999999</v>
      </c>
      <c r="L67" s="259">
        <v>1.4092879222000001</v>
      </c>
      <c r="M67" s="259">
        <v>13.021094593000001</v>
      </c>
      <c r="N67" s="262">
        <v>19.442205940000001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0.57150528060000005</v>
      </c>
      <c r="AF67" s="259">
        <v>1.3810311186999999</v>
      </c>
      <c r="AG67" s="259">
        <v>-2.1507853369999999</v>
      </c>
      <c r="AH67" s="262">
        <v>3.2937958982</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4.2601598424000002</v>
      </c>
      <c r="BD67" s="259">
        <v>1.4623069895</v>
      </c>
      <c r="BE67" s="259">
        <v>1.2719367773000001</v>
      </c>
      <c r="BF67" s="262">
        <v>7.2483829074999999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-8.0404848510000004</v>
      </c>
      <c r="CB67" s="344">
        <v>2.0603030234999999</v>
      </c>
      <c r="CC67" s="344">
        <v>-11.75398841</v>
      </c>
      <c r="CD67" s="345">
        <v>-4.3269812959999996</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-10.35789114</v>
      </c>
      <c r="CZ67" s="344">
        <v>1.2389863119</v>
      </c>
      <c r="DA67" s="344">
        <v>-12.534771920000001</v>
      </c>
      <c r="DB67" s="345">
        <v>-8.1810103660000006</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9.4688008572999998</v>
      </c>
      <c r="DX67" s="344">
        <v>1.106370268</v>
      </c>
      <c r="DY67" s="344">
        <v>7.0949855370000003</v>
      </c>
      <c r="DZ67" s="345">
        <v>11.842616178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-32.265303299999999</v>
      </c>
      <c r="EV67" s="344">
        <v>1.0755430351999999</v>
      </c>
      <c r="EW67" s="344">
        <v>-33.693194290000001</v>
      </c>
      <c r="EX67" s="345">
        <v>-30.8374123</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-2.99837373</v>
      </c>
      <c r="FT67" s="344">
        <v>1.4177988688000001</v>
      </c>
      <c r="FU67" s="344">
        <v>-5.6939381310000003</v>
      </c>
      <c r="FV67" s="345">
        <v>-0.30280932799999999</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-7.8045840799999997</v>
      </c>
      <c r="GR67" s="344">
        <v>1.0666373826</v>
      </c>
      <c r="GS67" s="344">
        <v>-9.7320299909999992</v>
      </c>
      <c r="GT67" s="345">
        <v>-5.8771381680000001</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14.168167852</v>
      </c>
      <c r="HP67" s="344">
        <v>3.3620229363999998</v>
      </c>
      <c r="HQ67" s="344">
        <v>6.6449822734000001</v>
      </c>
      <c r="HR67" s="345">
        <v>21.691353431</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-2.0148124780000001</v>
      </c>
      <c r="IN67" s="344">
        <v>1.8043890044999999</v>
      </c>
      <c r="IO67" s="344">
        <v>-5.4801590190000002</v>
      </c>
      <c r="IP67" s="345">
        <v>1.4505340637999999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-11.126905750000001</v>
      </c>
      <c r="JL67" s="344">
        <v>1.0750548044999999</v>
      </c>
      <c r="JM67" s="344">
        <v>-12.99955731</v>
      </c>
      <c r="JN67" s="345">
        <v>-9.2542541889999992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11.331837238</v>
      </c>
      <c r="H68" s="204">
        <v>0.75458233409999997</v>
      </c>
      <c r="I68" s="204">
        <v>9.6852601014000008</v>
      </c>
      <c r="J68" s="219">
        <v>12.978414376</v>
      </c>
      <c r="K68" s="204">
        <v>11.483620445</v>
      </c>
      <c r="L68" s="204">
        <v>1.0908881291999999</v>
      </c>
      <c r="M68" s="204">
        <v>9.0999437447999991</v>
      </c>
      <c r="N68" s="219">
        <v>13.867297144</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0.84665247249999998</v>
      </c>
      <c r="AF68" s="204">
        <v>1.5142951375</v>
      </c>
      <c r="AG68" s="204">
        <v>-2.1464947990000001</v>
      </c>
      <c r="AH68" s="219">
        <v>3.8397997437</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-2.4695221919999999</v>
      </c>
      <c r="BD68" s="204">
        <v>0.91652604640000002</v>
      </c>
      <c r="BE68" s="204">
        <v>-4.2215509669999998</v>
      </c>
      <c r="BF68" s="219">
        <v>-0.71749341600000005</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-12.55927741</v>
      </c>
      <c r="CB68" s="142">
        <v>1.2812562967000001</v>
      </c>
      <c r="CC68" s="142">
        <v>-14.755143350000001</v>
      </c>
      <c r="CD68" s="275">
        <v>-10.363411470000001</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-5.1656968780000003</v>
      </c>
      <c r="CZ68" s="142">
        <v>0.69936784230000004</v>
      </c>
      <c r="DA68" s="142">
        <v>-6.4656484919999997</v>
      </c>
      <c r="DB68" s="275">
        <v>-3.865745263</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-0.93712309199999999</v>
      </c>
      <c r="DX68" s="142">
        <v>1.6070255007000001</v>
      </c>
      <c r="DY68" s="142">
        <v>-4.0573758509999998</v>
      </c>
      <c r="DZ68" s="275">
        <v>2.1831296678999998</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-31.087261959999999</v>
      </c>
      <c r="EV68" s="142">
        <v>0.95106984859999999</v>
      </c>
      <c r="EW68" s="142">
        <v>-32.371862180000001</v>
      </c>
      <c r="EX68" s="275">
        <v>-29.802661749999999</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-1.611147578</v>
      </c>
      <c r="FT68" s="142">
        <v>1.4911097552000001</v>
      </c>
      <c r="FU68" s="142">
        <v>-4.4866356999999999</v>
      </c>
      <c r="FV68" s="275">
        <v>1.264340544</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-12.815979199999999</v>
      </c>
      <c r="GR68" s="142">
        <v>0.88809056249999996</v>
      </c>
      <c r="GS68" s="142">
        <v>-14.33355439</v>
      </c>
      <c r="GT68" s="275">
        <v>-11.298404</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-1.3781440140000001</v>
      </c>
      <c r="HP68" s="142">
        <v>1.2951006972000001</v>
      </c>
      <c r="HQ68" s="142">
        <v>-3.8815586089999998</v>
      </c>
      <c r="HR68" s="275">
        <v>1.1252705812999999</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-7.9468724079999999</v>
      </c>
      <c r="IN68" s="142">
        <v>2.7876466800999999</v>
      </c>
      <c r="IO68" s="142">
        <v>-12.97645968</v>
      </c>
      <c r="IP68" s="275">
        <v>-2.9172851350000002</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-9.2099547830000006</v>
      </c>
      <c r="JL68" s="142">
        <v>1.3213954731999999</v>
      </c>
      <c r="JM68" s="142">
        <v>-11.56135806</v>
      </c>
      <c r="JN68" s="275">
        <v>-6.8585515089999998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11.598349959</v>
      </c>
      <c r="D69" s="259">
        <v>0.75614178180000002</v>
      </c>
      <c r="E69" s="259">
        <v>9.9444201251000006</v>
      </c>
      <c r="F69" s="262">
        <v>13.252279792</v>
      </c>
      <c r="G69" s="259">
        <v>-2.0608032500000002</v>
      </c>
      <c r="H69" s="259">
        <v>0.77419662830000002</v>
      </c>
      <c r="I69" s="259">
        <v>-3.54695749</v>
      </c>
      <c r="J69" s="262">
        <v>-0.57464901099999999</v>
      </c>
      <c r="K69" s="259">
        <v>9.2145359180999993</v>
      </c>
      <c r="L69" s="259">
        <v>1.1195463792</v>
      </c>
      <c r="M69" s="259">
        <v>6.8180294485999999</v>
      </c>
      <c r="N69" s="262">
        <v>11.611042388</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-4.8664329650000004</v>
      </c>
      <c r="AF69" s="259">
        <v>1.0637555217000001</v>
      </c>
      <c r="AG69" s="259">
        <v>-6.8499305660000003</v>
      </c>
      <c r="AH69" s="262">
        <v>-2.8829353630000001</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-5.7259969450000003</v>
      </c>
      <c r="BD69" s="259">
        <v>1.5588565297999999</v>
      </c>
      <c r="BE69" s="259">
        <v>-8.6064059919999991</v>
      </c>
      <c r="BF69" s="262">
        <v>-2.8455878979999998</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-14.4214822</v>
      </c>
      <c r="CB69" s="344">
        <v>0.90212640219999995</v>
      </c>
      <c r="CC69" s="344">
        <v>-15.93465395</v>
      </c>
      <c r="CD69" s="345">
        <v>-12.90831045</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-8.0056380970000003</v>
      </c>
      <c r="CZ69" s="344">
        <v>0.53934741870000003</v>
      </c>
      <c r="DA69" s="344">
        <v>-8.9781297609999999</v>
      </c>
      <c r="DB69" s="345">
        <v>-7.0331464339999998</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-0.75122459200000002</v>
      </c>
      <c r="DX69" s="344">
        <v>0.76272718620000002</v>
      </c>
      <c r="DY69" s="344">
        <v>-2.23493948</v>
      </c>
      <c r="DZ69" s="345">
        <v>0.73249029669999999</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-22.663797209999998</v>
      </c>
      <c r="EV69" s="344">
        <v>1.103641375</v>
      </c>
      <c r="EW69" s="344">
        <v>-24.336685299999999</v>
      </c>
      <c r="EX69" s="345">
        <v>-20.990909120000001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-22.780408430000001</v>
      </c>
      <c r="FT69" s="344">
        <v>1.5243777324000001</v>
      </c>
      <c r="FU69" s="344">
        <v>-25.08756022</v>
      </c>
      <c r="FV69" s="345">
        <v>-20.473256639999999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-17.45343158</v>
      </c>
      <c r="GR69" s="344">
        <v>1.2657060899000001</v>
      </c>
      <c r="GS69" s="344">
        <v>-19.501233589999998</v>
      </c>
      <c r="GT69" s="345">
        <v>-15.40562957</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-19.01108309</v>
      </c>
      <c r="HP69" s="344">
        <v>1.6191927273</v>
      </c>
      <c r="HQ69" s="344">
        <v>-21.581361730000001</v>
      </c>
      <c r="HR69" s="345">
        <v>-16.440804450000002</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-24.075844679999999</v>
      </c>
      <c r="IN69" s="344">
        <v>1.8509385385999999</v>
      </c>
      <c r="IO69" s="344">
        <v>-26.830251199999999</v>
      </c>
      <c r="IP69" s="345">
        <v>-21.321438149999999</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4.4175113141000004</v>
      </c>
      <c r="JL69" s="344">
        <v>0.74674949889999997</v>
      </c>
      <c r="JM69" s="344">
        <v>2.8892263187</v>
      </c>
      <c r="JN69" s="345">
        <v>5.9457963094000004</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3.6668260162999999</v>
      </c>
      <c r="H70" s="204">
        <v>0.58401264819999998</v>
      </c>
      <c r="I70" s="204">
        <v>2.4801883595000001</v>
      </c>
      <c r="J70" s="219">
        <v>4.8534636731000003</v>
      </c>
      <c r="K70" s="204">
        <v>12.833119835</v>
      </c>
      <c r="L70" s="204">
        <v>1.1252034399999999</v>
      </c>
      <c r="M70" s="204">
        <v>10.344699629000001</v>
      </c>
      <c r="N70" s="219">
        <v>15.321540041</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-4.4253116429999997</v>
      </c>
      <c r="AF70" s="204">
        <v>1.0363911801000001</v>
      </c>
      <c r="AG70" s="204">
        <v>-6.3667458190000001</v>
      </c>
      <c r="AH70" s="219">
        <v>-2.4838774680000002</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2.3978816865999999</v>
      </c>
      <c r="BD70" s="204">
        <v>1.1746885105</v>
      </c>
      <c r="BE70" s="204">
        <v>4.0283630199999997E-2</v>
      </c>
      <c r="BF70" s="219">
        <v>4.7554797430000004</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-8.3048841729999996</v>
      </c>
      <c r="CB70" s="142">
        <v>1.0823072022</v>
      </c>
      <c r="CC70" s="142">
        <v>-10.250032940000001</v>
      </c>
      <c r="CD70" s="275">
        <v>-6.359735401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-5.91621855</v>
      </c>
      <c r="CZ70" s="142">
        <v>0.87520290560000003</v>
      </c>
      <c r="DA70" s="142">
        <v>-7.5301295689999996</v>
      </c>
      <c r="DB70" s="275">
        <v>-4.3023075320000004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-4.1228205539999996</v>
      </c>
      <c r="DX70" s="142">
        <v>1.5108354068000001</v>
      </c>
      <c r="DY70" s="142">
        <v>-6.9619714469999998</v>
      </c>
      <c r="DZ70" s="275">
        <v>-1.283669661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-23.241623780000001</v>
      </c>
      <c r="EV70" s="142">
        <v>1.1010945609</v>
      </c>
      <c r="EW70" s="142">
        <v>-24.898181099999999</v>
      </c>
      <c r="EX70" s="275">
        <v>-21.58506646</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-22.292091280000001</v>
      </c>
      <c r="FT70" s="142">
        <v>1.8597435758</v>
      </c>
      <c r="FU70" s="142">
        <v>-25.124620239999999</v>
      </c>
      <c r="FV70" s="275">
        <v>-19.459562309999999</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-12.747878439999999</v>
      </c>
      <c r="GR70" s="142">
        <v>0.92517698950000005</v>
      </c>
      <c r="GS70" s="142">
        <v>-14.33006209</v>
      </c>
      <c r="GT70" s="275">
        <v>-11.165694800000001</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-27.362934119999998</v>
      </c>
      <c r="HP70" s="142">
        <v>2.3576759901000002</v>
      </c>
      <c r="HQ70" s="142">
        <v>-30.719525569999998</v>
      </c>
      <c r="HR70" s="275">
        <v>-24.006342660000001</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-13.23538782</v>
      </c>
      <c r="IN70" s="142">
        <v>1.4780710654</v>
      </c>
      <c r="IO70" s="142">
        <v>-15.74897537</v>
      </c>
      <c r="IP70" s="275">
        <v>-10.721800269999999</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2.9379305443999999</v>
      </c>
      <c r="JL70" s="142">
        <v>0.79596494090000003</v>
      </c>
      <c r="JM70" s="142">
        <v>1.3320048619</v>
      </c>
      <c r="JN70" s="275">
        <v>4.5438562268</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3.5868426909000002</v>
      </c>
      <c r="D71" s="259">
        <v>1.3630910127</v>
      </c>
      <c r="E71" s="259">
        <v>0.81935612260000001</v>
      </c>
      <c r="F71" s="262">
        <v>6.3543292592</v>
      </c>
      <c r="G71" s="259">
        <v>-7.3028102219999997</v>
      </c>
      <c r="H71" s="259">
        <v>1.3226462748000001</v>
      </c>
      <c r="I71" s="259">
        <v>-9.7058798399999997</v>
      </c>
      <c r="J71" s="262">
        <v>-4.8997406039999998</v>
      </c>
      <c r="K71" s="259">
        <v>9.2835282116000002</v>
      </c>
      <c r="L71" s="259">
        <v>1.2232541217999999</v>
      </c>
      <c r="M71" s="259">
        <v>6.6633702954</v>
      </c>
      <c r="N71" s="262">
        <v>11.903686128</v>
      </c>
      <c r="O71" s="259">
        <v>61.532918252000002</v>
      </c>
      <c r="P71" s="259">
        <v>1.7806728398</v>
      </c>
      <c r="Q71" s="259">
        <v>59.385346325</v>
      </c>
      <c r="R71" s="262">
        <v>63.680490179000003</v>
      </c>
      <c r="S71" s="259">
        <v>48.247663344999999</v>
      </c>
      <c r="T71" s="259">
        <v>3.800666927</v>
      </c>
      <c r="U71" s="259">
        <v>44.653546697000003</v>
      </c>
      <c r="V71" s="262">
        <v>51.841779993000003</v>
      </c>
      <c r="W71" s="259">
        <v>51.752336655000001</v>
      </c>
      <c r="X71" s="259">
        <v>3.5432853899999999</v>
      </c>
      <c r="Y71" s="259">
        <v>48.158220006999997</v>
      </c>
      <c r="Z71" s="262">
        <v>55.346453302999997</v>
      </c>
      <c r="AA71" s="259">
        <v>-2.722462422</v>
      </c>
      <c r="AB71" s="259">
        <v>0.98128986870000001</v>
      </c>
      <c r="AC71" s="259">
        <v>-4.5934286780000004</v>
      </c>
      <c r="AD71" s="262">
        <v>-0.85149616500000003</v>
      </c>
      <c r="AE71" s="259">
        <v>-13.753893189999999</v>
      </c>
      <c r="AF71" s="259">
        <v>1.0044389122999999</v>
      </c>
      <c r="AG71" s="259">
        <v>-15.451820530000001</v>
      </c>
      <c r="AH71" s="262">
        <v>-12.055965860000001</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-2.1791822409999999</v>
      </c>
      <c r="BD71" s="259">
        <v>1.5310552029</v>
      </c>
      <c r="BE71" s="259">
        <v>-5.114656052</v>
      </c>
      <c r="BF71" s="262">
        <v>0.75629157010000003</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-4.8303094250000003</v>
      </c>
      <c r="CB71" s="344">
        <v>0.77396130429999999</v>
      </c>
      <c r="CC71" s="344">
        <v>-6.2739995190000002</v>
      </c>
      <c r="CD71" s="345">
        <v>-3.386619332</v>
      </c>
      <c r="CE71" s="344">
        <v>2.7798915174999999</v>
      </c>
      <c r="CF71" s="344">
        <v>1.0705010340000001</v>
      </c>
      <c r="CG71" s="344">
        <v>0.62338230670000006</v>
      </c>
      <c r="CH71" s="345">
        <v>4.9364007282999998</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-9.6676701999999999</v>
      </c>
      <c r="CZ71" s="344">
        <v>1.0282085458000001</v>
      </c>
      <c r="DA71" s="344">
        <v>-11.488127479999999</v>
      </c>
      <c r="DB71" s="345">
        <v>-7.8472129199999996</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-8.9824044979999993</v>
      </c>
      <c r="DX71" s="344">
        <v>1.6639651742999999</v>
      </c>
      <c r="DY71" s="344">
        <v>-11.950826640000001</v>
      </c>
      <c r="DZ71" s="345">
        <v>-6.0139823589999999</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-38.834526539999999</v>
      </c>
      <c r="EV71" s="344">
        <v>0.47029750980000001</v>
      </c>
      <c r="EW71" s="344">
        <v>-39.398339550000003</v>
      </c>
      <c r="EX71" s="345">
        <v>-38.270713530000002</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-14.57456502</v>
      </c>
      <c r="FT71" s="344">
        <v>3.2267893203</v>
      </c>
      <c r="FU71" s="344">
        <v>-19.977302699999999</v>
      </c>
      <c r="FV71" s="345">
        <v>-9.1718273519999993</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-4.8894368720000001</v>
      </c>
      <c r="GR71" s="344">
        <v>1.6192558341000001</v>
      </c>
      <c r="GS71" s="344">
        <v>-7.9080002220000001</v>
      </c>
      <c r="GT71" s="345">
        <v>-1.870873521</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-19.818936789999999</v>
      </c>
      <c r="HP71" s="344">
        <v>4.6473635396999997</v>
      </c>
      <c r="HQ71" s="344">
        <v>-27.122495560000001</v>
      </c>
      <c r="HR71" s="345">
        <v>-12.515378009999999</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-7.3557938859999998</v>
      </c>
      <c r="IJ71" s="344">
        <v>2.1989795395999998</v>
      </c>
      <c r="IK71" s="344">
        <v>-11.348759080000001</v>
      </c>
      <c r="IL71" s="345">
        <v>-3.3628286979999999</v>
      </c>
      <c r="IM71" s="259">
        <v>-17.47610439</v>
      </c>
      <c r="IN71" s="344">
        <v>2.2556499844000002</v>
      </c>
      <c r="IO71" s="344">
        <v>-21.124546850000002</v>
      </c>
      <c r="IP71" s="345">
        <v>-13.827661920000001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1.5487037437</v>
      </c>
      <c r="JL71" s="344">
        <v>1.3582396414</v>
      </c>
      <c r="JM71" s="344">
        <v>-1.1546747660000001</v>
      </c>
      <c r="JN71" s="345">
        <v>4.2520822529000002</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-6.5809753070000001</v>
      </c>
      <c r="D72" s="204">
        <v>0.96145247639999998</v>
      </c>
      <c r="E72" s="204">
        <v>-8.3414071780000008</v>
      </c>
      <c r="F72" s="219">
        <v>-4.8205434350000003</v>
      </c>
      <c r="G72" s="204">
        <v>-13.6741554</v>
      </c>
      <c r="H72" s="204">
        <v>0.95840270090000002</v>
      </c>
      <c r="I72" s="204">
        <v>-15.295759889999999</v>
      </c>
      <c r="J72" s="219">
        <v>-12.05255092</v>
      </c>
      <c r="K72" s="204">
        <v>3.2008111487000002</v>
      </c>
      <c r="L72" s="204">
        <v>1.1763345185</v>
      </c>
      <c r="M72" s="204">
        <v>0.8213970894</v>
      </c>
      <c r="N72" s="219">
        <v>5.5802252078999999</v>
      </c>
      <c r="O72" s="204">
        <v>60.766443903999999</v>
      </c>
      <c r="P72" s="204">
        <v>1.7333892555999999</v>
      </c>
      <c r="Q72" s="204">
        <v>58.701938646000002</v>
      </c>
      <c r="R72" s="219">
        <v>62.830949163</v>
      </c>
      <c r="S72" s="204">
        <v>48.156343974999999</v>
      </c>
      <c r="T72" s="204">
        <v>3.9074066919999999</v>
      </c>
      <c r="U72" s="204">
        <v>44.468282129000002</v>
      </c>
      <c r="V72" s="219">
        <v>51.844405821000002</v>
      </c>
      <c r="W72" s="204">
        <v>51.843656025000001</v>
      </c>
      <c r="X72" s="204">
        <v>3.6294975150000002</v>
      </c>
      <c r="Y72" s="204">
        <v>48.155594178999998</v>
      </c>
      <c r="Z72" s="219">
        <v>55.531717870999998</v>
      </c>
      <c r="AA72" s="204">
        <v>-6.0777453719999999</v>
      </c>
      <c r="AB72" s="204">
        <v>1.1386695360000001</v>
      </c>
      <c r="AC72" s="204">
        <v>-8.1738950090000007</v>
      </c>
      <c r="AD72" s="219">
        <v>-3.9815957339999999</v>
      </c>
      <c r="AE72" s="204">
        <v>-14.10251839</v>
      </c>
      <c r="AF72" s="204">
        <v>1.1554338505999999</v>
      </c>
      <c r="AG72" s="204">
        <v>-16.047796009999999</v>
      </c>
      <c r="AH72" s="219">
        <v>-12.15724078</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-5.4539119180000002</v>
      </c>
      <c r="BD72" s="204">
        <v>1.6043291371999999</v>
      </c>
      <c r="BE72" s="204">
        <v>-8.4268995780000004</v>
      </c>
      <c r="BF72" s="219">
        <v>-2.4809242569999999</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-12.13807605</v>
      </c>
      <c r="CB72" s="142">
        <v>0.76605066929999999</v>
      </c>
      <c r="CC72" s="142">
        <v>-13.457287089999999</v>
      </c>
      <c r="CD72" s="275">
        <v>-10.81886501</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-12.438205870000001</v>
      </c>
      <c r="CZ72" s="142">
        <v>0.74895264510000004</v>
      </c>
      <c r="DA72" s="142">
        <v>-13.723566760000001</v>
      </c>
      <c r="DB72" s="275">
        <v>-11.152844979999999</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-15.695351369999999</v>
      </c>
      <c r="DX72" s="142">
        <v>1.2879929073</v>
      </c>
      <c r="DY72" s="142">
        <v>-17.823593649999999</v>
      </c>
      <c r="DZ72" s="275">
        <v>-13.5671091</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-34.658040120000003</v>
      </c>
      <c r="EV72" s="142">
        <v>0.45037352629999999</v>
      </c>
      <c r="EW72" s="142">
        <v>-35.234834579999998</v>
      </c>
      <c r="EX72" s="275">
        <v>-34.08124566</v>
      </c>
      <c r="EY72" s="142">
        <v>-8.2071869480000004</v>
      </c>
      <c r="EZ72" s="142">
        <v>0.2621129505</v>
      </c>
      <c r="FA72" s="142">
        <v>-8.6787646150000004</v>
      </c>
      <c r="FB72" s="275">
        <v>-7.7356092810000003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-16.541657359999999</v>
      </c>
      <c r="FT72" s="142">
        <v>3.4723751937</v>
      </c>
      <c r="FU72" s="142">
        <v>-22.221711469999999</v>
      </c>
      <c r="FV72" s="275">
        <v>-10.861603260000001</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-17.149574520000002</v>
      </c>
      <c r="GR72" s="142">
        <v>1.0773826679</v>
      </c>
      <c r="GS72" s="142">
        <v>-18.899102119999998</v>
      </c>
      <c r="GT72" s="275">
        <v>-15.40004691</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-14.962210880000001</v>
      </c>
      <c r="HP72" s="142">
        <v>2.2621494150000001</v>
      </c>
      <c r="HQ72" s="142">
        <v>-18.732627310000002</v>
      </c>
      <c r="HR72" s="275">
        <v>-11.191794460000001</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-22.669577230000002</v>
      </c>
      <c r="IN72" s="142">
        <v>2.4642340908999998</v>
      </c>
      <c r="IO72" s="142">
        <v>-26.404558399999999</v>
      </c>
      <c r="IP72" s="275">
        <v>-18.93459605</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-14.409201680000001</v>
      </c>
      <c r="JL72" s="142">
        <v>1.4275263381000001</v>
      </c>
      <c r="JM72" s="142">
        <v>-16.803990809999998</v>
      </c>
      <c r="JN72" s="275">
        <v>-12.014412549999999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3.4024620781000001</v>
      </c>
      <c r="D73" s="259">
        <v>0.56691046599999995</v>
      </c>
      <c r="E73" s="259">
        <v>2.2535112939999999</v>
      </c>
      <c r="F73" s="262">
        <v>4.5514128623000003</v>
      </c>
      <c r="G73" s="259">
        <v>-4.0274586369999996</v>
      </c>
      <c r="H73" s="259">
        <v>0.56361072160000003</v>
      </c>
      <c r="I73" s="259">
        <v>-5.0876452419999998</v>
      </c>
      <c r="J73" s="262">
        <v>-2.967272033</v>
      </c>
      <c r="K73" s="259">
        <v>3.917987358</v>
      </c>
      <c r="L73" s="259">
        <v>1.0939780925</v>
      </c>
      <c r="M73" s="259">
        <v>1.6897809267999999</v>
      </c>
      <c r="N73" s="262">
        <v>6.1461937891999998</v>
      </c>
      <c r="O73" s="259">
        <v>69.978327749000002</v>
      </c>
      <c r="P73" s="259">
        <v>1.5863975758</v>
      </c>
      <c r="Q73" s="259">
        <v>67.802464138999994</v>
      </c>
      <c r="R73" s="262">
        <v>72.154191358999995</v>
      </c>
      <c r="S73" s="259">
        <v>46.718173444000001</v>
      </c>
      <c r="T73" s="259">
        <v>3.6946738030000001</v>
      </c>
      <c r="U73" s="259">
        <v>43.335048577000002</v>
      </c>
      <c r="V73" s="262">
        <v>50.101298309999997</v>
      </c>
      <c r="W73" s="259">
        <v>53.281826555999999</v>
      </c>
      <c r="X73" s="259">
        <v>3.2395363050000001</v>
      </c>
      <c r="Y73" s="259">
        <v>49.898701690000003</v>
      </c>
      <c r="Z73" s="262">
        <v>56.664951422999998</v>
      </c>
      <c r="AA73" s="259">
        <v>7.3677917466</v>
      </c>
      <c r="AB73" s="259">
        <v>0.82070570399999998</v>
      </c>
      <c r="AC73" s="259">
        <v>5.6406915080999998</v>
      </c>
      <c r="AD73" s="262">
        <v>9.0948919851000003</v>
      </c>
      <c r="AE73" s="259">
        <v>-1.3333248689999999</v>
      </c>
      <c r="AF73" s="259">
        <v>0.85225619139999997</v>
      </c>
      <c r="AG73" s="259">
        <v>-2.9814748510000002</v>
      </c>
      <c r="AH73" s="262">
        <v>0.31482511200000002</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4.9923722802999997</v>
      </c>
      <c r="BD73" s="259">
        <v>1.4787889612</v>
      </c>
      <c r="BE73" s="259">
        <v>1.9492456818999999</v>
      </c>
      <c r="BF73" s="262">
        <v>8.0354988786000003</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-2.9600969259999999</v>
      </c>
      <c r="CB73" s="344">
        <v>1.1003812865</v>
      </c>
      <c r="CC73" s="344">
        <v>-5.0530024359999999</v>
      </c>
      <c r="CD73" s="345">
        <v>-0.86719141499999997</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22.121278543999999</v>
      </c>
      <c r="CZ73" s="344">
        <v>2.273775976</v>
      </c>
      <c r="DA73" s="344">
        <v>16.678820528999999</v>
      </c>
      <c r="DB73" s="345">
        <v>27.563736557999999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-4.2153859069999999</v>
      </c>
      <c r="DX73" s="344">
        <v>1.6827986868</v>
      </c>
      <c r="DY73" s="344">
        <v>-7.3746358750000001</v>
      </c>
      <c r="DZ73" s="345">
        <v>-1.0561359400000001</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-25.172586599999999</v>
      </c>
      <c r="EV73" s="344">
        <v>0.33834000130000003</v>
      </c>
      <c r="EW73" s="344">
        <v>-25.668801899999998</v>
      </c>
      <c r="EX73" s="345">
        <v>-24.6763713</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0.4900148735</v>
      </c>
      <c r="FT73" s="344">
        <v>1.1222404480999999</v>
      </c>
      <c r="FU73" s="344">
        <v>-1.7203547290000001</v>
      </c>
      <c r="FV73" s="345">
        <v>2.7003844761</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-8.7391980960000009</v>
      </c>
      <c r="GR73" s="344">
        <v>1.1596947200000001</v>
      </c>
      <c r="GS73" s="344">
        <v>-10.81355763</v>
      </c>
      <c r="GT73" s="345">
        <v>-6.6648385619999999</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-5.4200547669999999</v>
      </c>
      <c r="HP73" s="344">
        <v>2.0038622476999999</v>
      </c>
      <c r="HQ73" s="344">
        <v>-9.1347483270000005</v>
      </c>
      <c r="HR73" s="345">
        <v>-1.7053612060000001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-13.44634903</v>
      </c>
      <c r="IN73" s="344">
        <v>2.2928898696000002</v>
      </c>
      <c r="IO73" s="344">
        <v>-17.336125620000001</v>
      </c>
      <c r="IP73" s="345">
        <v>-9.5565724349999996</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-8.583055646</v>
      </c>
      <c r="JL73" s="344">
        <v>0.87735715209999998</v>
      </c>
      <c r="JM73" s="344">
        <v>-10.15507972</v>
      </c>
      <c r="JN73" s="345">
        <v>-7.0110315710000002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9.3936118031000007</v>
      </c>
      <c r="D74" s="204">
        <v>0.74128425490000005</v>
      </c>
      <c r="E74" s="204">
        <v>7.8042132674999998</v>
      </c>
      <c r="F74" s="219">
        <v>10.983010339</v>
      </c>
      <c r="G74" s="204">
        <v>3.9359107290000002</v>
      </c>
      <c r="H74" s="204">
        <v>0.73356091339999996</v>
      </c>
      <c r="I74" s="204">
        <v>2.4415416254000002</v>
      </c>
      <c r="J74" s="219">
        <v>5.4302798326000001</v>
      </c>
      <c r="K74" s="204">
        <v>3.9606153007999998</v>
      </c>
      <c r="L74" s="204">
        <v>1.1848311642</v>
      </c>
      <c r="M74" s="204">
        <v>1.5463700744</v>
      </c>
      <c r="N74" s="219">
        <v>6.3748605271000001</v>
      </c>
      <c r="O74" s="204">
        <v>53.530757156</v>
      </c>
      <c r="P74" s="204">
        <v>2.0506623127000001</v>
      </c>
      <c r="Q74" s="204">
        <v>51.379196432999997</v>
      </c>
      <c r="R74" s="219">
        <v>55.682317879000003</v>
      </c>
      <c r="S74" s="204">
        <v>48.251807241999998</v>
      </c>
      <c r="T74" s="204">
        <v>3.8197824439999999</v>
      </c>
      <c r="U74" s="204">
        <v>44.639303679999998</v>
      </c>
      <c r="V74" s="219">
        <v>51.864310803999999</v>
      </c>
      <c r="W74" s="204">
        <v>51.748192758000002</v>
      </c>
      <c r="X74" s="204">
        <v>3.5616974510000001</v>
      </c>
      <c r="Y74" s="204">
        <v>48.135689196000001</v>
      </c>
      <c r="Z74" s="219">
        <v>55.360696320000002</v>
      </c>
      <c r="AA74" s="204">
        <v>-2.1834621040000002</v>
      </c>
      <c r="AB74" s="204">
        <v>1.0527825838</v>
      </c>
      <c r="AC74" s="204">
        <v>-4.201861235</v>
      </c>
      <c r="AD74" s="219">
        <v>-0.165062973</v>
      </c>
      <c r="AE74" s="204">
        <v>-9.0152850230000006</v>
      </c>
      <c r="AF74" s="204">
        <v>1.0961298292999999</v>
      </c>
      <c r="AG74" s="204">
        <v>-10.9700138</v>
      </c>
      <c r="AH74" s="219">
        <v>-7.0605562449999999</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-2.1391022820000001</v>
      </c>
      <c r="BD74" s="204">
        <v>1.3883394791000001</v>
      </c>
      <c r="BE74" s="204">
        <v>-4.8020395779999996</v>
      </c>
      <c r="BF74" s="219">
        <v>0.52383501440000002</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-12.480850139999999</v>
      </c>
      <c r="CB74" s="142">
        <v>1.0155644426999999</v>
      </c>
      <c r="CC74" s="142">
        <v>-14.22292434</v>
      </c>
      <c r="CD74" s="275">
        <v>-10.73877594</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0.31092543299999997</v>
      </c>
      <c r="CZ74" s="142">
        <v>1.2071676059000001</v>
      </c>
      <c r="DA74" s="142">
        <v>-2.0624797209999999</v>
      </c>
      <c r="DB74" s="275">
        <v>2.6843305870999998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86.401445742999996</v>
      </c>
      <c r="DL74" s="204">
        <v>1.5536505709999999</v>
      </c>
      <c r="DM74" s="204">
        <v>83.770387694999997</v>
      </c>
      <c r="DN74" s="219">
        <v>89.032503790000007</v>
      </c>
      <c r="DO74" s="204">
        <v>13.598554257</v>
      </c>
      <c r="DP74" s="204">
        <v>9.8714652269999998</v>
      </c>
      <c r="DQ74" s="204">
        <v>10.96749621</v>
      </c>
      <c r="DR74" s="219">
        <v>16.229612305</v>
      </c>
      <c r="DS74" s="142">
        <v>-9.0148267149999999</v>
      </c>
      <c r="DT74" s="142">
        <v>1.8549493937999999</v>
      </c>
      <c r="DU74" s="142">
        <v>-12.322775399999999</v>
      </c>
      <c r="DV74" s="275">
        <v>-5.7068780319999997</v>
      </c>
      <c r="DW74" s="204">
        <v>-15.337839689999999</v>
      </c>
      <c r="DX74" s="142">
        <v>1.8481018393999999</v>
      </c>
      <c r="DY74" s="142">
        <v>-18.40453986</v>
      </c>
      <c r="DZ74" s="275">
        <v>-12.271139529999999</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-12.842082769999999</v>
      </c>
      <c r="EV74" s="142">
        <v>0.2868625896</v>
      </c>
      <c r="EW74" s="142">
        <v>-13.332128750000001</v>
      </c>
      <c r="EX74" s="275">
        <v>-12.3520368</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-11.279617890000001</v>
      </c>
      <c r="FT74" s="142">
        <v>1.2397850638000001</v>
      </c>
      <c r="FU74" s="142">
        <v>-13.4355043</v>
      </c>
      <c r="FV74" s="275">
        <v>-9.1237314769999998</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-9.5595114490000004</v>
      </c>
      <c r="GR74" s="142">
        <v>1.2869839203</v>
      </c>
      <c r="GS74" s="142">
        <v>-11.840862359999999</v>
      </c>
      <c r="GT74" s="275">
        <v>-7.2781605410000001</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-11.089641029999999</v>
      </c>
      <c r="HP74" s="142">
        <v>3.2680055203</v>
      </c>
      <c r="HQ74" s="142">
        <v>-16.7846081</v>
      </c>
      <c r="HR74" s="275">
        <v>-5.3946739739999998</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-19.634487329999999</v>
      </c>
      <c r="IN74" s="142">
        <v>3.2534957151000001</v>
      </c>
      <c r="IO74" s="142">
        <v>-24.759276809999999</v>
      </c>
      <c r="IP74" s="275">
        <v>-14.50969785</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-4.5746136640000001</v>
      </c>
      <c r="JL74" s="142">
        <v>0.65845301980000004</v>
      </c>
      <c r="JM74" s="142">
        <v>-5.8061430859999996</v>
      </c>
      <c r="JN74" s="275">
        <v>-3.3430842410000001</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169</v>
      </c>
      <c r="B75" s="329" t="s">
        <v>43</v>
      </c>
      <c r="C75" s="259">
        <v>1.0336756465000001</v>
      </c>
      <c r="D75" s="259">
        <v>1.128942026</v>
      </c>
      <c r="E75" s="259">
        <v>-1.2019231379999999</v>
      </c>
      <c r="F75" s="262">
        <v>3.2692744310999999</v>
      </c>
      <c r="G75" s="259">
        <v>-5.2634990979999996</v>
      </c>
      <c r="H75" s="259">
        <v>1.1360517795</v>
      </c>
      <c r="I75" s="259">
        <v>-7.372960279</v>
      </c>
      <c r="J75" s="262">
        <v>-3.1540379180000002</v>
      </c>
      <c r="K75" s="259">
        <v>5.7679618540000002</v>
      </c>
      <c r="L75" s="259">
        <v>0.87842451870000005</v>
      </c>
      <c r="M75" s="259">
        <v>3.9469421026</v>
      </c>
      <c r="N75" s="262">
        <v>7.5889816053999999</v>
      </c>
      <c r="O75" s="259">
        <v>50.191547249999999</v>
      </c>
      <c r="P75" s="259">
        <v>2.3592902233999999</v>
      </c>
      <c r="Q75" s="259">
        <v>47.870585286000001</v>
      </c>
      <c r="R75" s="262">
        <v>52.512509213999998</v>
      </c>
      <c r="S75" s="259">
        <v>43.233418041999997</v>
      </c>
      <c r="T75" s="259">
        <v>4.3232284569999999</v>
      </c>
      <c r="U75" s="259">
        <v>39.570022356000003</v>
      </c>
      <c r="V75" s="262">
        <v>46.896813727999998</v>
      </c>
      <c r="W75" s="259">
        <v>56.766581958000003</v>
      </c>
      <c r="X75" s="259">
        <v>3.2925699719999999</v>
      </c>
      <c r="Y75" s="259">
        <v>53.103186272000002</v>
      </c>
      <c r="Z75" s="262">
        <v>60.429977643999997</v>
      </c>
      <c r="AA75" s="259">
        <v>-6.5060822509999996</v>
      </c>
      <c r="AB75" s="259">
        <v>0.98670098910000004</v>
      </c>
      <c r="AC75" s="259">
        <v>-8.3141928570000001</v>
      </c>
      <c r="AD75" s="262">
        <v>-4.697971645</v>
      </c>
      <c r="AE75" s="259">
        <v>-12.68066136</v>
      </c>
      <c r="AF75" s="259">
        <v>1.0629606366</v>
      </c>
      <c r="AG75" s="259">
        <v>-14.499874950000001</v>
      </c>
      <c r="AH75" s="262">
        <v>-10.86144777</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5.4787366881999997</v>
      </c>
      <c r="BD75" s="259">
        <v>0.91496754930000002</v>
      </c>
      <c r="BE75" s="259">
        <v>3.5871481126</v>
      </c>
      <c r="BF75" s="262">
        <v>7.3703252638999999</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-15.212594380000001</v>
      </c>
      <c r="CB75" s="344">
        <v>0.96314976060000002</v>
      </c>
      <c r="CC75" s="344">
        <v>-16.813188579999998</v>
      </c>
      <c r="CD75" s="345">
        <v>-13.612000180000001</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-8.0860471280000006</v>
      </c>
      <c r="CZ75" s="344">
        <v>0.77034222210000003</v>
      </c>
      <c r="DA75" s="344">
        <v>-9.4738290230000004</v>
      </c>
      <c r="DB75" s="345">
        <v>-6.698265234</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-12.673432979999999</v>
      </c>
      <c r="DX75" s="344">
        <v>1.4399194155999999</v>
      </c>
      <c r="DY75" s="344">
        <v>-15.138000079999999</v>
      </c>
      <c r="DZ75" s="345">
        <v>-10.208865879999999</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-11.21897878</v>
      </c>
      <c r="EV75" s="344">
        <v>0.55806617520000001</v>
      </c>
      <c r="EW75" s="344">
        <v>-12.190074210000001</v>
      </c>
      <c r="EX75" s="345">
        <v>-10.247883359999999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-15.26296784</v>
      </c>
      <c r="FT75" s="344">
        <v>1.4116889240999999</v>
      </c>
      <c r="FU75" s="344">
        <v>-17.6075655</v>
      </c>
      <c r="FV75" s="345">
        <v>-12.918370169999999</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-12.80425301</v>
      </c>
      <c r="GR75" s="344">
        <v>0.9174975299</v>
      </c>
      <c r="GS75" s="344">
        <v>-14.372289909999999</v>
      </c>
      <c r="GT75" s="345">
        <v>-11.236216110000001</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-22.058545800000001</v>
      </c>
      <c r="HP75" s="344">
        <v>3.7122939336999998</v>
      </c>
      <c r="HQ75" s="344">
        <v>-27.729640910000001</v>
      </c>
      <c r="HR75" s="345">
        <v>-16.387450680000001</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-8.4009159269999998</v>
      </c>
      <c r="IN75" s="344">
        <v>1.9100203202999999</v>
      </c>
      <c r="IO75" s="344">
        <v>-11.830055720000001</v>
      </c>
      <c r="IP75" s="345">
        <v>-4.9717761329999997</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-9.0778977330000004</v>
      </c>
      <c r="JL75" s="344">
        <v>0.55960750429999995</v>
      </c>
      <c r="JM75" s="344">
        <v>-10.07515927</v>
      </c>
      <c r="JN75" s="345">
        <v>-8.0806361940000002</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2.5805035991</v>
      </c>
      <c r="D76" s="204">
        <v>0.60639708309999996</v>
      </c>
      <c r="E76" s="204">
        <v>1.3612950429999999</v>
      </c>
      <c r="F76" s="219">
        <v>3.7997121551999999</v>
      </c>
      <c r="G76" s="204">
        <v>-2.8293209780000002</v>
      </c>
      <c r="H76" s="204">
        <v>0.6092403689</v>
      </c>
      <c r="I76" s="204">
        <v>-3.9896468650000001</v>
      </c>
      <c r="J76" s="219">
        <v>-1.6689950920000001</v>
      </c>
      <c r="K76" s="204">
        <v>2.5260342139</v>
      </c>
      <c r="L76" s="204">
        <v>0.78192522499999995</v>
      </c>
      <c r="M76" s="204">
        <v>0.95474744339999995</v>
      </c>
      <c r="N76" s="219">
        <v>4.0973209842999996</v>
      </c>
      <c r="O76" s="204">
        <v>65.616147690999995</v>
      </c>
      <c r="P76" s="204">
        <v>1.6175098745000001</v>
      </c>
      <c r="Q76" s="204">
        <v>63.535906261999997</v>
      </c>
      <c r="R76" s="219">
        <v>67.696389120999996</v>
      </c>
      <c r="S76" s="204">
        <v>45.005839975999997</v>
      </c>
      <c r="T76" s="204">
        <v>3.9382756919999999</v>
      </c>
      <c r="U76" s="204">
        <v>41.531830026000002</v>
      </c>
      <c r="V76" s="219">
        <v>48.479849925000003</v>
      </c>
      <c r="W76" s="204">
        <v>54.994160024000003</v>
      </c>
      <c r="X76" s="204">
        <v>3.2229859589999998</v>
      </c>
      <c r="Y76" s="204">
        <v>51.520150074999997</v>
      </c>
      <c r="Z76" s="219">
        <v>58.468169973999998</v>
      </c>
      <c r="AA76" s="204">
        <v>0.32497515989999998</v>
      </c>
      <c r="AB76" s="204">
        <v>1.1548898543999999</v>
      </c>
      <c r="AC76" s="204">
        <v>-1.945965041</v>
      </c>
      <c r="AD76" s="219">
        <v>2.5959153606999998</v>
      </c>
      <c r="AE76" s="204">
        <v>-5.0374713240000002</v>
      </c>
      <c r="AF76" s="204">
        <v>1.2456464431000001</v>
      </c>
      <c r="AG76" s="204">
        <v>-7.355950151</v>
      </c>
      <c r="AH76" s="219">
        <v>-2.7189924969999999</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-4.0371058800000004</v>
      </c>
      <c r="BD76" s="204">
        <v>1.8718700991999999</v>
      </c>
      <c r="BE76" s="204">
        <v>-7.5578552940000003</v>
      </c>
      <c r="BF76" s="219">
        <v>-0.51635646599999996</v>
      </c>
      <c r="BG76" s="203">
        <v>1.3938967813000001</v>
      </c>
      <c r="BH76" s="204">
        <v>1.5695902245</v>
      </c>
      <c r="BI76" s="204">
        <v>-1.725381855</v>
      </c>
      <c r="BJ76" s="219">
        <v>4.5131754180000003</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-8.3240883080000003</v>
      </c>
      <c r="CB76" s="142">
        <v>1.213591619</v>
      </c>
      <c r="CC76" s="142">
        <v>-10.504727819999999</v>
      </c>
      <c r="CD76" s="275">
        <v>-6.1434487940000002</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3.3927350984000002</v>
      </c>
      <c r="CZ76" s="142">
        <v>0.59306660410000001</v>
      </c>
      <c r="DA76" s="142">
        <v>2.1908870439000001</v>
      </c>
      <c r="DB76" s="275">
        <v>4.5945831529000003</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-8.4639300300000002</v>
      </c>
      <c r="DX76" s="142">
        <v>1.2790959729</v>
      </c>
      <c r="DY76" s="142">
        <v>-10.758765029999999</v>
      </c>
      <c r="DZ76" s="275">
        <v>-6.1690950280000001</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-7.3891052860000004</v>
      </c>
      <c r="EV76" s="142">
        <v>0.45559176649999999</v>
      </c>
      <c r="EW76" s="142">
        <v>-8.2160834040000008</v>
      </c>
      <c r="EX76" s="275">
        <v>-6.562127168</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5.8445891434000004</v>
      </c>
      <c r="FT76" s="142">
        <v>1.3679767938</v>
      </c>
      <c r="FU76" s="142">
        <v>3.0066474860999999</v>
      </c>
      <c r="FV76" s="275">
        <v>8.6825308008000004</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-4.7780584309999998</v>
      </c>
      <c r="GR76" s="142">
        <v>1.4081572519000001</v>
      </c>
      <c r="GS76" s="142">
        <v>-7.4061727949999998</v>
      </c>
      <c r="GT76" s="275">
        <v>-2.1499440669999998</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-9.2918556589999994</v>
      </c>
      <c r="HP76" s="142">
        <v>1.0740045095999999</v>
      </c>
      <c r="HQ76" s="142">
        <v>-11.2013064</v>
      </c>
      <c r="HR76" s="275">
        <v>-7.3824049199999999</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-0.17974290900000001</v>
      </c>
      <c r="IN76" s="142">
        <v>1.3381327109000001</v>
      </c>
      <c r="IO76" s="142">
        <v>-2.7977688330000001</v>
      </c>
      <c r="IP76" s="275">
        <v>2.4382830147000001</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-11.458648050000001</v>
      </c>
      <c r="JL76" s="142">
        <v>1.0083741227</v>
      </c>
      <c r="JM76" s="142">
        <v>-13.208591090000001</v>
      </c>
      <c r="JN76" s="275">
        <v>-9.7087050139999995</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-15.374313839999999</v>
      </c>
      <c r="D77" s="259">
        <v>0.85642224160000002</v>
      </c>
      <c r="E77" s="259">
        <v>-16.794830109999999</v>
      </c>
      <c r="F77" s="262">
        <v>-13.953797570000001</v>
      </c>
      <c r="G77" s="259">
        <v>-20.120195169999999</v>
      </c>
      <c r="H77" s="259">
        <v>0.87554043999999998</v>
      </c>
      <c r="I77" s="259">
        <v>-21.490979960000001</v>
      </c>
      <c r="J77" s="262">
        <v>-18.74941038</v>
      </c>
      <c r="K77" s="259">
        <v>-0.29775057500000002</v>
      </c>
      <c r="L77" s="259">
        <v>0.77996193489999999</v>
      </c>
      <c r="M77" s="259">
        <v>-1.8219241779999999</v>
      </c>
      <c r="N77" s="262">
        <v>1.2264230294</v>
      </c>
      <c r="O77" s="259">
        <v>59.263183720000001</v>
      </c>
      <c r="P77" s="259">
        <v>1.7126388281</v>
      </c>
      <c r="Q77" s="259">
        <v>57.273853701999997</v>
      </c>
      <c r="R77" s="262">
        <v>61.252513739000001</v>
      </c>
      <c r="S77" s="259">
        <v>43.990093649000002</v>
      </c>
      <c r="T77" s="259">
        <v>4.3696656950000001</v>
      </c>
      <c r="U77" s="259">
        <v>40.222542386999997</v>
      </c>
      <c r="V77" s="262">
        <v>47.757644910000003</v>
      </c>
      <c r="W77" s="259">
        <v>56.009906350999998</v>
      </c>
      <c r="X77" s="259">
        <v>3.431928665</v>
      </c>
      <c r="Y77" s="259">
        <v>52.242355089999997</v>
      </c>
      <c r="Z77" s="262">
        <v>59.777457613000003</v>
      </c>
      <c r="AA77" s="259">
        <v>2.6395815039000001</v>
      </c>
      <c r="AB77" s="259">
        <v>0.86808081049999997</v>
      </c>
      <c r="AC77" s="259">
        <v>0.89323226239999998</v>
      </c>
      <c r="AD77" s="262">
        <v>4.3859307452999996</v>
      </c>
      <c r="AE77" s="259">
        <v>-3.197562467</v>
      </c>
      <c r="AF77" s="259">
        <v>0.86614132210000006</v>
      </c>
      <c r="AG77" s="259">
        <v>-4.8409164550000003</v>
      </c>
      <c r="AH77" s="262">
        <v>-1.5542084789999999</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20.161370058999999</v>
      </c>
      <c r="BD77" s="259">
        <v>2.6776935027</v>
      </c>
      <c r="BE77" s="259">
        <v>13.854965789</v>
      </c>
      <c r="BF77" s="262">
        <v>26.467774329000001</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-1.7164693040000001</v>
      </c>
      <c r="CB77" s="344">
        <v>1.0408947293999999</v>
      </c>
      <c r="CC77" s="344">
        <v>-3.7216043619999999</v>
      </c>
      <c r="CD77" s="345">
        <v>0.28866575379999998</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18.290152621000001</v>
      </c>
      <c r="CZ77" s="344">
        <v>0.98328208800000005</v>
      </c>
      <c r="DA77" s="344">
        <v>16.010425891000001</v>
      </c>
      <c r="DB77" s="345">
        <v>20.569879351000001</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-11.81267512</v>
      </c>
      <c r="DX77" s="344">
        <v>1.7046518942</v>
      </c>
      <c r="DY77" s="344">
        <v>-14.75911745</v>
      </c>
      <c r="DZ77" s="345">
        <v>-8.8662327829999992</v>
      </c>
      <c r="EA77" s="344">
        <v>2.5286768154999999</v>
      </c>
      <c r="EB77" s="344">
        <v>0.80881732549999996</v>
      </c>
      <c r="EC77" s="344">
        <v>0.90330820010000001</v>
      </c>
      <c r="ED77" s="345">
        <v>4.1540454309000001</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6.7069805321000002</v>
      </c>
      <c r="EV77" s="344">
        <v>0.57936949270000004</v>
      </c>
      <c r="EW77" s="344">
        <v>5.4952542562</v>
      </c>
      <c r="EX77" s="345">
        <v>7.9187068079999996</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-0.266095886</v>
      </c>
      <c r="FT77" s="344">
        <v>1.041918532</v>
      </c>
      <c r="FU77" s="344">
        <v>-2.3028221040000001</v>
      </c>
      <c r="FV77" s="345">
        <v>1.7706303325999999</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-1.811438911</v>
      </c>
      <c r="GR77" s="344">
        <v>1.2125208742</v>
      </c>
      <c r="GS77" s="344">
        <v>-4.1449302369999996</v>
      </c>
      <c r="GT77" s="345">
        <v>0.52205241589999996</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-4.0206920769999996</v>
      </c>
      <c r="HP77" s="344">
        <v>2.0015204749</v>
      </c>
      <c r="HQ77" s="344">
        <v>-7.7859412570000002</v>
      </c>
      <c r="HR77" s="345">
        <v>-0.25544289799999997</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7.4153215987000003</v>
      </c>
      <c r="IN77" s="344">
        <v>1.7497507372000001</v>
      </c>
      <c r="IO77" s="344">
        <v>3.7315008507999998</v>
      </c>
      <c r="IP77" s="345">
        <v>11.099142347000001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29.092082694999998</v>
      </c>
      <c r="JL77" s="344">
        <v>0.71131546690000003</v>
      </c>
      <c r="JM77" s="344">
        <v>27.292308870999999</v>
      </c>
      <c r="JN77" s="345">
        <v>30.891856519000001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14.803121189000001</v>
      </c>
      <c r="D78" s="204">
        <v>0.75328652870000001</v>
      </c>
      <c r="E78" s="204">
        <v>13.108120154</v>
      </c>
      <c r="F78" s="219">
        <v>16.498122223999999</v>
      </c>
      <c r="G78" s="204">
        <v>11.487885688</v>
      </c>
      <c r="H78" s="204">
        <v>0.78072583529999995</v>
      </c>
      <c r="I78" s="204">
        <v>9.7818728234000005</v>
      </c>
      <c r="J78" s="219">
        <v>13.193898552</v>
      </c>
      <c r="K78" s="204">
        <v>-0.411360432</v>
      </c>
      <c r="L78" s="204">
        <v>0.83640104390000003</v>
      </c>
      <c r="M78" s="204">
        <v>-2.0439628569999999</v>
      </c>
      <c r="N78" s="219">
        <v>1.2212419934000001</v>
      </c>
      <c r="O78" s="204">
        <v>62.283746190000002</v>
      </c>
      <c r="P78" s="204">
        <v>1.7242392237999999</v>
      </c>
      <c r="Q78" s="204">
        <v>60.178861458</v>
      </c>
      <c r="R78" s="219">
        <v>64.388630922000004</v>
      </c>
      <c r="S78" s="204">
        <v>46.527459966999999</v>
      </c>
      <c r="T78" s="204">
        <v>3.9924342429999999</v>
      </c>
      <c r="U78" s="204">
        <v>42.886606608000001</v>
      </c>
      <c r="V78" s="219">
        <v>50.168313325</v>
      </c>
      <c r="W78" s="204">
        <v>53.472540033000001</v>
      </c>
      <c r="X78" s="204">
        <v>3.4738919140000002</v>
      </c>
      <c r="Y78" s="204">
        <v>49.831686675</v>
      </c>
      <c r="Z78" s="219">
        <v>57.113393391999999</v>
      </c>
      <c r="AA78" s="204">
        <v>-5.2603527259999998</v>
      </c>
      <c r="AB78" s="204">
        <v>0.78979061110000004</v>
      </c>
      <c r="AC78" s="204">
        <v>-6.7269126110000004</v>
      </c>
      <c r="AD78" s="219">
        <v>-3.7937928420000002</v>
      </c>
      <c r="AE78" s="204">
        <v>-8.0007941450000004</v>
      </c>
      <c r="AF78" s="204">
        <v>0.80059359100000005</v>
      </c>
      <c r="AG78" s="204">
        <v>-9.4444120470000001</v>
      </c>
      <c r="AH78" s="219">
        <v>-6.5571762429999998</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-29.276565590000001</v>
      </c>
      <c r="AZ78" s="204">
        <v>1.8062043000000001</v>
      </c>
      <c r="BA78" s="204">
        <v>-31.780288630000001</v>
      </c>
      <c r="BB78" s="219">
        <v>-26.77284255</v>
      </c>
      <c r="BC78" s="204">
        <v>-31.860093450000001</v>
      </c>
      <c r="BD78" s="204">
        <v>1.8177040537</v>
      </c>
      <c r="BE78" s="204">
        <v>-34.287713859999997</v>
      </c>
      <c r="BF78" s="219">
        <v>-29.432473040000001</v>
      </c>
      <c r="BG78" s="203">
        <v>-0.66793039899999995</v>
      </c>
      <c r="BH78" s="204">
        <v>1.4446357316</v>
      </c>
      <c r="BI78" s="204">
        <v>-3.480504077</v>
      </c>
      <c r="BJ78" s="219">
        <v>2.1446432785999998</v>
      </c>
      <c r="BK78" s="204">
        <v>26.898908416000001</v>
      </c>
      <c r="BL78" s="204">
        <v>3.6065012677000001</v>
      </c>
      <c r="BM78" s="204">
        <v>24.997493849000001</v>
      </c>
      <c r="BN78" s="219">
        <v>28.800322983000001</v>
      </c>
      <c r="BO78" s="204">
        <v>95.239610368000001</v>
      </c>
      <c r="BP78" s="204">
        <v>0.38338643300000003</v>
      </c>
      <c r="BQ78" s="204">
        <v>94.523944307999997</v>
      </c>
      <c r="BR78" s="219">
        <v>95.955276428000005</v>
      </c>
      <c r="BS78" s="204">
        <v>4.7603896319999999</v>
      </c>
      <c r="BT78" s="204">
        <v>7.6702911589999996</v>
      </c>
      <c r="BU78" s="204">
        <v>4.0447235719999997</v>
      </c>
      <c r="BV78" s="219">
        <v>5.4760556920000001</v>
      </c>
      <c r="BW78" s="204">
        <v>-11.54660207</v>
      </c>
      <c r="BX78" s="204">
        <v>1.932715218</v>
      </c>
      <c r="BY78" s="142">
        <v>-14.89732455</v>
      </c>
      <c r="BZ78" s="275">
        <v>-8.1958795999999996</v>
      </c>
      <c r="CA78" s="204">
        <v>-14.24708482</v>
      </c>
      <c r="CB78" s="142">
        <v>1.9197702223999999</v>
      </c>
      <c r="CC78" s="142">
        <v>-17.47375233</v>
      </c>
      <c r="CD78" s="275">
        <v>-11.02041732</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-16.412598410000001</v>
      </c>
      <c r="CZ78" s="142">
        <v>0.88649877870000005</v>
      </c>
      <c r="DA78" s="142">
        <v>-17.86496095</v>
      </c>
      <c r="DB78" s="275">
        <v>-14.96023587</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-9.7847146659999993</v>
      </c>
      <c r="DX78" s="142">
        <v>1.8523219503999999</v>
      </c>
      <c r="DY78" s="142">
        <v>-13.060026629999999</v>
      </c>
      <c r="DZ78" s="275">
        <v>-6.509402701</v>
      </c>
      <c r="EA78" s="142">
        <v>-0.462108191</v>
      </c>
      <c r="EB78" s="142">
        <v>1.0272750764</v>
      </c>
      <c r="EC78" s="142">
        <v>-2.4662629809999999</v>
      </c>
      <c r="ED78" s="275">
        <v>1.5420465986</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9.9640410686000003</v>
      </c>
      <c r="EV78" s="142">
        <v>0.84682913559999995</v>
      </c>
      <c r="EW78" s="142">
        <v>8.1388742932000007</v>
      </c>
      <c r="EX78" s="275">
        <v>11.789207844</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0.54980238550000005</v>
      </c>
      <c r="FT78" s="142">
        <v>0.98096781870000005</v>
      </c>
      <c r="FU78" s="142">
        <v>-1.3834655730000001</v>
      </c>
      <c r="FV78" s="275">
        <v>2.4830703436000001</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-3.798899698</v>
      </c>
      <c r="GR78" s="142">
        <v>1.9492309713</v>
      </c>
      <c r="GS78" s="142">
        <v>-7.474255716</v>
      </c>
      <c r="GT78" s="275">
        <v>-0.123543679</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-16.103950770000001</v>
      </c>
      <c r="HP78" s="142">
        <v>2.0665711166</v>
      </c>
      <c r="HQ78" s="142">
        <v>-19.50214295</v>
      </c>
      <c r="HR78" s="275">
        <v>-12.70575859</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-11.97713493</v>
      </c>
      <c r="IN78" s="142">
        <v>2.6986858480999998</v>
      </c>
      <c r="IO78" s="142">
        <v>-16.63303771</v>
      </c>
      <c r="IP78" s="275">
        <v>-7.3212321439999997</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-10.12428742</v>
      </c>
      <c r="JL78" s="142">
        <v>1.6951950278000001</v>
      </c>
      <c r="JM78" s="142">
        <v>-13.1104819</v>
      </c>
      <c r="JN78" s="275">
        <v>-7.1380929440000003</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-0.25295498599999999</v>
      </c>
      <c r="D79" s="259">
        <v>1.122055875</v>
      </c>
      <c r="E79" s="259">
        <v>-2.4466214399999999</v>
      </c>
      <c r="F79" s="262">
        <v>1.9407114680999999</v>
      </c>
      <c r="G79" s="259">
        <v>-5.0731979110000003</v>
      </c>
      <c r="H79" s="259">
        <v>1.1508065811999999</v>
      </c>
      <c r="I79" s="259">
        <v>-7.214348727</v>
      </c>
      <c r="J79" s="262">
        <v>-2.9320470950000002</v>
      </c>
      <c r="K79" s="259">
        <v>-0.97263087800000003</v>
      </c>
      <c r="L79" s="259">
        <v>0.78864701110000002</v>
      </c>
      <c r="M79" s="259">
        <v>-2.5033445959999998</v>
      </c>
      <c r="N79" s="262">
        <v>0.55808284029999999</v>
      </c>
      <c r="O79" s="259">
        <v>57.422723894999997</v>
      </c>
      <c r="P79" s="259">
        <v>1.7647142311999999</v>
      </c>
      <c r="Q79" s="259">
        <v>55.436563814000003</v>
      </c>
      <c r="R79" s="262">
        <v>59.408883977000002</v>
      </c>
      <c r="S79" s="259">
        <v>47.447625410999997</v>
      </c>
      <c r="T79" s="259">
        <v>3.7010411830000001</v>
      </c>
      <c r="U79" s="259">
        <v>44.005755344000001</v>
      </c>
      <c r="V79" s="262">
        <v>50.889495478999997</v>
      </c>
      <c r="W79" s="259">
        <v>52.552374589000003</v>
      </c>
      <c r="X79" s="259">
        <v>3.3415353169999999</v>
      </c>
      <c r="Y79" s="259">
        <v>49.110504521000003</v>
      </c>
      <c r="Z79" s="262">
        <v>55.994244655999999</v>
      </c>
      <c r="AA79" s="259">
        <v>-0.50336270400000005</v>
      </c>
      <c r="AB79" s="259">
        <v>0.8229883657</v>
      </c>
      <c r="AC79" s="259">
        <v>-2.1083003730000001</v>
      </c>
      <c r="AD79" s="262">
        <v>1.1015749641999999</v>
      </c>
      <c r="AE79" s="259">
        <v>-5.5123887429999998</v>
      </c>
      <c r="AF79" s="259">
        <v>0.83917860470000005</v>
      </c>
      <c r="AG79" s="259">
        <v>-7.0665115859999998</v>
      </c>
      <c r="AH79" s="262">
        <v>-3.9582658999999998</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3.0195891405999999</v>
      </c>
      <c r="AZ79" s="259">
        <v>1.7282016197000001</v>
      </c>
      <c r="BA79" s="259">
        <v>-0.469967827</v>
      </c>
      <c r="BB79" s="262">
        <v>6.5091461085000004</v>
      </c>
      <c r="BC79" s="259">
        <v>-2.7754381869999998</v>
      </c>
      <c r="BD79" s="259">
        <v>1.7468636797999999</v>
      </c>
      <c r="BE79" s="259">
        <v>-6.1042640810000002</v>
      </c>
      <c r="BF79" s="262">
        <v>0.55338770660000003</v>
      </c>
      <c r="BG79" s="330">
        <v>-0.921344995</v>
      </c>
      <c r="BH79" s="259">
        <v>1.3393105544999999</v>
      </c>
      <c r="BI79" s="259">
        <v>-3.5222079270000002</v>
      </c>
      <c r="BJ79" s="262">
        <v>1.6795179372</v>
      </c>
      <c r="BK79" s="259">
        <v>29.776928761000001</v>
      </c>
      <c r="BL79" s="259">
        <v>3.48276714</v>
      </c>
      <c r="BM79" s="259">
        <v>27.744289024</v>
      </c>
      <c r="BN79" s="262">
        <v>31.809568498000001</v>
      </c>
      <c r="BO79" s="259">
        <v>97.079641050999996</v>
      </c>
      <c r="BP79" s="259">
        <v>0.215265556</v>
      </c>
      <c r="BQ79" s="259">
        <v>96.670042155000004</v>
      </c>
      <c r="BR79" s="262">
        <v>97.489239948000005</v>
      </c>
      <c r="BS79" s="259">
        <v>2.9203589490000001</v>
      </c>
      <c r="BT79" s="259">
        <v>7.1559363930000002</v>
      </c>
      <c r="BU79" s="259">
        <v>2.5107600520000002</v>
      </c>
      <c r="BV79" s="262">
        <v>3.329957845</v>
      </c>
      <c r="BW79" s="259">
        <v>12.306487671999999</v>
      </c>
      <c r="BX79" s="259">
        <v>2.5570496106</v>
      </c>
      <c r="BY79" s="344">
        <v>6.677891765</v>
      </c>
      <c r="BZ79" s="345">
        <v>17.935083579</v>
      </c>
      <c r="CA79" s="259">
        <v>6.6458389048999997</v>
      </c>
      <c r="CB79" s="344">
        <v>2.5405775209999999</v>
      </c>
      <c r="CC79" s="344">
        <v>1.3353752928</v>
      </c>
      <c r="CD79" s="345">
        <v>11.956302516999999</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4.2506498251</v>
      </c>
      <c r="CZ79" s="344">
        <v>0.82787672300000004</v>
      </c>
      <c r="DA79" s="344">
        <v>2.5590387726000001</v>
      </c>
      <c r="DB79" s="345">
        <v>5.9422608775999999</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-14.102412470000001</v>
      </c>
      <c r="DX79" s="344">
        <v>0.75699207459999995</v>
      </c>
      <c r="DY79" s="344">
        <v>-15.376878809999999</v>
      </c>
      <c r="DZ79" s="345">
        <v>-12.827946130000001</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7.0468354138000002</v>
      </c>
      <c r="EV79" s="344">
        <v>0.76079970819999998</v>
      </c>
      <c r="EW79" s="344">
        <v>5.4505878712999998</v>
      </c>
      <c r="EX79" s="345">
        <v>8.6430829563000007</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-8.1238948660000005</v>
      </c>
      <c r="FT79" s="344">
        <v>1.2550272373</v>
      </c>
      <c r="FU79" s="344">
        <v>-10.383912349999999</v>
      </c>
      <c r="FV79" s="345">
        <v>-5.8638773840000002</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-8.9320367350000005</v>
      </c>
      <c r="GR79" s="344">
        <v>0.8622599581</v>
      </c>
      <c r="GS79" s="344">
        <v>-10.4711122</v>
      </c>
      <c r="GT79" s="345">
        <v>-7.3929612750000002</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-17.72761135</v>
      </c>
      <c r="HP79" s="344">
        <v>1.3543695845999999</v>
      </c>
      <c r="HQ79" s="344">
        <v>-19.911584879999999</v>
      </c>
      <c r="HR79" s="345">
        <v>-15.543637820000001</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-2.0648304230000001</v>
      </c>
      <c r="IN79" s="344">
        <v>0.92854231350000005</v>
      </c>
      <c r="IO79" s="344">
        <v>-3.847194622</v>
      </c>
      <c r="IP79" s="345">
        <v>-0.28246622399999999</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2.3434343769999999</v>
      </c>
      <c r="JL79" s="344">
        <v>0.98171843589999996</v>
      </c>
      <c r="JM79" s="344">
        <v>0.37417462509999999</v>
      </c>
      <c r="JN79" s="345">
        <v>4.3126941288999996</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359"/>
      <c r="B80" s="211" t="s">
        <v>16</v>
      </c>
      <c r="C80" s="204">
        <v>-0.18648374200000001</v>
      </c>
      <c r="D80" s="204">
        <v>0.92422426930000001</v>
      </c>
      <c r="E80" s="204">
        <v>-1.994585195</v>
      </c>
      <c r="F80" s="219">
        <v>1.6216177109000001</v>
      </c>
      <c r="G80" s="204">
        <v>-5.5562365710000003</v>
      </c>
      <c r="H80" s="204">
        <v>0.92588938320000003</v>
      </c>
      <c r="I80" s="204">
        <v>-7.2701483370000002</v>
      </c>
      <c r="J80" s="219">
        <v>-3.8423248050000001</v>
      </c>
      <c r="K80" s="204">
        <v>-1.244606152</v>
      </c>
      <c r="L80" s="204">
        <v>0.79543884990000002</v>
      </c>
      <c r="M80" s="204">
        <v>-2.784262139</v>
      </c>
      <c r="N80" s="219">
        <v>0.2950498352</v>
      </c>
      <c r="O80" s="204">
        <v>61.513118900000002</v>
      </c>
      <c r="P80" s="204">
        <v>1.5603098254000001</v>
      </c>
      <c r="Q80" s="204">
        <v>59.631920233000002</v>
      </c>
      <c r="R80" s="219">
        <v>63.394317565999998</v>
      </c>
      <c r="S80" s="204">
        <v>46.843470041000003</v>
      </c>
      <c r="T80" s="204">
        <v>3.3524576430000002</v>
      </c>
      <c r="U80" s="204">
        <v>43.765471357999999</v>
      </c>
      <c r="V80" s="219">
        <v>49.921468724</v>
      </c>
      <c r="W80" s="204">
        <v>53.156529958999997</v>
      </c>
      <c r="X80" s="204">
        <v>2.9543077640000002</v>
      </c>
      <c r="Y80" s="204">
        <v>50.078531276</v>
      </c>
      <c r="Z80" s="219">
        <v>56.234528642000001</v>
      </c>
      <c r="AA80" s="204">
        <v>-0.73066971000000003</v>
      </c>
      <c r="AB80" s="204">
        <v>0.92183112980000004</v>
      </c>
      <c r="AC80" s="204">
        <v>-2.5242570639999999</v>
      </c>
      <c r="AD80" s="219">
        <v>1.0629176449</v>
      </c>
      <c r="AE80" s="204">
        <v>-5.6978990569999999</v>
      </c>
      <c r="AF80" s="204">
        <v>0.93076443389999997</v>
      </c>
      <c r="AG80" s="204">
        <v>-7.4182506720000001</v>
      </c>
      <c r="AH80" s="219">
        <v>-3.9775474420000001</v>
      </c>
      <c r="AI80" s="203">
        <v>1.2714478866000001</v>
      </c>
      <c r="AJ80" s="204">
        <v>0.8032432518</v>
      </c>
      <c r="AK80" s="204">
        <v>-0.32292601300000001</v>
      </c>
      <c r="AL80" s="219">
        <v>2.8658217861000002</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6.9916173747999997</v>
      </c>
      <c r="AZ80" s="204">
        <v>1.1644056448</v>
      </c>
      <c r="BA80" s="204">
        <v>4.5498171678999997</v>
      </c>
      <c r="BB80" s="219">
        <v>9.4334175818000006</v>
      </c>
      <c r="BC80" s="204">
        <v>0.70298947720000005</v>
      </c>
      <c r="BD80" s="204">
        <v>1.1909487196999999</v>
      </c>
      <c r="BE80" s="204">
        <v>-1.6476796119999999</v>
      </c>
      <c r="BF80" s="219">
        <v>3.0536585664000002</v>
      </c>
      <c r="BG80" s="203">
        <v>0.59343868340000006</v>
      </c>
      <c r="BH80" s="204">
        <v>1.1936258798999999</v>
      </c>
      <c r="BI80" s="204">
        <v>-1.759951579</v>
      </c>
      <c r="BJ80" s="219">
        <v>2.9468289459000001</v>
      </c>
      <c r="BK80" s="204">
        <v>36.190262654999998</v>
      </c>
      <c r="BL80" s="204">
        <v>3.1144597178</v>
      </c>
      <c r="BM80" s="204">
        <v>33.981085597000003</v>
      </c>
      <c r="BN80" s="219">
        <v>38.399439714000003</v>
      </c>
      <c r="BO80" s="204">
        <v>96.039512029999997</v>
      </c>
      <c r="BP80" s="204">
        <v>0.24597098000000001</v>
      </c>
      <c r="BQ80" s="204">
        <v>95.576502546</v>
      </c>
      <c r="BR80" s="219">
        <v>96.502521514999998</v>
      </c>
      <c r="BS80" s="204">
        <v>3.96048797</v>
      </c>
      <c r="BT80" s="204">
        <v>5.9646520949999999</v>
      </c>
      <c r="BU80" s="204">
        <v>3.4974784849999998</v>
      </c>
      <c r="BV80" s="219">
        <v>4.4234974539999996</v>
      </c>
      <c r="BW80" s="204">
        <v>9.4346495122</v>
      </c>
      <c r="BX80" s="204">
        <v>1.3833552838000001</v>
      </c>
      <c r="BY80" s="142">
        <v>6.4674642997999996</v>
      </c>
      <c r="BZ80" s="275">
        <v>12.401834725000001</v>
      </c>
      <c r="CA80" s="204">
        <v>3.4904119485999998</v>
      </c>
      <c r="CB80" s="142">
        <v>1.3577518512</v>
      </c>
      <c r="CC80" s="142">
        <v>0.73633169980000002</v>
      </c>
      <c r="CD80" s="275">
        <v>6.2444921973999996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0.99426695450000002</v>
      </c>
      <c r="CZ80" s="142">
        <v>0.86593120069999996</v>
      </c>
      <c r="DA80" s="142">
        <v>-0.71983314799999998</v>
      </c>
      <c r="DB80" s="275">
        <v>2.7083670567999998</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-8.5948184990000005</v>
      </c>
      <c r="DX80" s="142">
        <v>1.1597707670999999</v>
      </c>
      <c r="DY80" s="142">
        <v>-10.672596029999999</v>
      </c>
      <c r="DZ80" s="275">
        <v>-6.5170409730000003</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11.062552641</v>
      </c>
      <c r="EV80" s="142">
        <v>0.93700218040000005</v>
      </c>
      <c r="EW80" s="142">
        <v>9.0228619032000008</v>
      </c>
      <c r="EX80" s="275">
        <v>13.102243380000001</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-3.9854757630000002</v>
      </c>
      <c r="FT80" s="142">
        <v>1.4159809397000001</v>
      </c>
      <c r="FU80" s="142">
        <v>-6.6501885930000002</v>
      </c>
      <c r="FV80" s="275">
        <v>-1.3207629320000001</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-0.96454625900000002</v>
      </c>
      <c r="GR80" s="142">
        <v>0.73822537909999997</v>
      </c>
      <c r="GS80" s="142">
        <v>-2.3975117720000001</v>
      </c>
      <c r="GT80" s="275">
        <v>0.46841925480000002</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-13.937143519999999</v>
      </c>
      <c r="HP80" s="142">
        <v>1.9356343845999999</v>
      </c>
      <c r="HQ80" s="142">
        <v>-17.202233509999999</v>
      </c>
      <c r="HR80" s="275">
        <v>-10.67205352</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-8.96068511</v>
      </c>
      <c r="IN80" s="142">
        <v>2.0078874954999999</v>
      </c>
      <c r="IO80" s="142">
        <v>-12.54350047</v>
      </c>
      <c r="IP80" s="275">
        <v>-5.3778697510000004</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-5.983513512</v>
      </c>
      <c r="JL80" s="142">
        <v>0.57503172069999997</v>
      </c>
      <c r="JM80" s="142">
        <v>-7.0431377670000002</v>
      </c>
      <c r="JN80" s="275">
        <v>-4.9238892569999999</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x14ac:dyDescent="0.3">
      <c r="A81" s="290"/>
      <c r="B81" s="329" t="s">
        <v>8</v>
      </c>
      <c r="C81" s="259">
        <v>7.6614855506000001</v>
      </c>
      <c r="D81" s="259">
        <v>0.83393923049999996</v>
      </c>
      <c r="E81" s="259">
        <v>5.9017360767999998</v>
      </c>
      <c r="F81" s="262">
        <v>9.4212350243999996</v>
      </c>
      <c r="G81" s="259">
        <v>1.8756055223999999</v>
      </c>
      <c r="H81" s="259">
        <v>0.85036538429999997</v>
      </c>
      <c r="I81" s="259">
        <v>0.17762834890000001</v>
      </c>
      <c r="J81" s="262">
        <v>3.5735826958999999</v>
      </c>
      <c r="K81" s="259">
        <v>-6.2567993000000002E-2</v>
      </c>
      <c r="L81" s="259">
        <v>0.67130863119999995</v>
      </c>
      <c r="M81" s="259">
        <v>-1.3775096630000001</v>
      </c>
      <c r="N81" s="262">
        <v>1.2523736759999999</v>
      </c>
      <c r="O81" s="259">
        <v>60.582378679000001</v>
      </c>
      <c r="P81" s="259">
        <v>1.6962410579</v>
      </c>
      <c r="Q81" s="259">
        <v>58.568237244000002</v>
      </c>
      <c r="R81" s="262">
        <v>62.596520114</v>
      </c>
      <c r="S81" s="259">
        <v>44.867697589000002</v>
      </c>
      <c r="T81" s="259">
        <v>3.2207933</v>
      </c>
      <c r="U81" s="259">
        <v>42.035309824999999</v>
      </c>
      <c r="V81" s="262">
        <v>47.700085352999999</v>
      </c>
      <c r="W81" s="259">
        <v>55.132302410999998</v>
      </c>
      <c r="X81" s="259">
        <v>2.6211417529999999</v>
      </c>
      <c r="Y81" s="259">
        <v>52.299914647000001</v>
      </c>
      <c r="Z81" s="262">
        <v>57.964690175000001</v>
      </c>
      <c r="AA81" s="259">
        <v>-6.607763533</v>
      </c>
      <c r="AB81" s="259">
        <v>0.725053163</v>
      </c>
      <c r="AC81" s="259">
        <v>-7.9349645280000001</v>
      </c>
      <c r="AD81" s="262">
        <v>-5.2805625389999999</v>
      </c>
      <c r="AE81" s="259">
        <v>-11.413865639999999</v>
      </c>
      <c r="AF81" s="259">
        <v>0.72458562299999996</v>
      </c>
      <c r="AG81" s="259">
        <v>-12.671955130000001</v>
      </c>
      <c r="AH81" s="262">
        <v>-10.15577614</v>
      </c>
      <c r="AI81" s="330">
        <v>0.28103513730000002</v>
      </c>
      <c r="AJ81" s="259">
        <v>0.85814256580000003</v>
      </c>
      <c r="AK81" s="259">
        <v>-1.4056511890000001</v>
      </c>
      <c r="AL81" s="262">
        <v>1.9677214632</v>
      </c>
      <c r="AM81" s="330">
        <v>66.368387752000004</v>
      </c>
      <c r="AN81" s="259">
        <v>1.4923989287999999</v>
      </c>
      <c r="AO81" s="259">
        <v>64.427044781000006</v>
      </c>
      <c r="AP81" s="262">
        <v>68.309730724000005</v>
      </c>
      <c r="AQ81" s="259">
        <v>51.669220610000004</v>
      </c>
      <c r="AR81" s="259">
        <v>2.3518284779999998</v>
      </c>
      <c r="AS81" s="259">
        <v>49.287484577999997</v>
      </c>
      <c r="AT81" s="262">
        <v>54.050956640999999</v>
      </c>
      <c r="AU81" s="259">
        <v>48.330779389999996</v>
      </c>
      <c r="AV81" s="259">
        <v>2.5142806719999999</v>
      </c>
      <c r="AW81" s="259">
        <v>45.949043359000001</v>
      </c>
      <c r="AX81" s="262">
        <v>50.712515422000003</v>
      </c>
      <c r="AY81" s="259">
        <v>-7.0352875560000001</v>
      </c>
      <c r="AZ81" s="259">
        <v>1.3998221757</v>
      </c>
      <c r="BA81" s="259">
        <v>-9.5859152499999993</v>
      </c>
      <c r="BB81" s="262">
        <v>-4.484659862</v>
      </c>
      <c r="BC81" s="259">
        <v>-12.219398</v>
      </c>
      <c r="BD81" s="259">
        <v>1.4094850197</v>
      </c>
      <c r="BE81" s="259">
        <v>-14.644416700000001</v>
      </c>
      <c r="BF81" s="262">
        <v>-9.7943793110000001</v>
      </c>
      <c r="BG81" s="330">
        <v>-0.232381385</v>
      </c>
      <c r="BH81" s="259">
        <v>1.2685146426</v>
      </c>
      <c r="BI81" s="259">
        <v>-2.7128924130000001</v>
      </c>
      <c r="BJ81" s="262">
        <v>2.2481296423999999</v>
      </c>
      <c r="BK81" s="259">
        <v>37.232501597999999</v>
      </c>
      <c r="BL81" s="259">
        <v>3.7756023434000001</v>
      </c>
      <c r="BM81" s="259">
        <v>34.47722924</v>
      </c>
      <c r="BN81" s="262">
        <v>39.987773955000002</v>
      </c>
      <c r="BO81" s="259">
        <v>93.380912731999999</v>
      </c>
      <c r="BP81" s="259">
        <v>0.52153559000000005</v>
      </c>
      <c r="BQ81" s="259">
        <v>92.426363929999994</v>
      </c>
      <c r="BR81" s="262">
        <v>94.335461533</v>
      </c>
      <c r="BS81" s="259">
        <v>6.6190872680000004</v>
      </c>
      <c r="BT81" s="259">
        <v>7.3577318869999999</v>
      </c>
      <c r="BU81" s="259">
        <v>5.6645384669999999</v>
      </c>
      <c r="BV81" s="262">
        <v>7.5736360700000001</v>
      </c>
      <c r="BW81" s="259">
        <v>-3.0146016329999998</v>
      </c>
      <c r="BX81" s="259">
        <v>0.80006534309999999</v>
      </c>
      <c r="BY81" s="344">
        <v>-4.5354568909999999</v>
      </c>
      <c r="BZ81" s="345">
        <v>-1.493746375</v>
      </c>
      <c r="CA81" s="259">
        <v>-8.4867611939999996</v>
      </c>
      <c r="CB81" s="344">
        <v>0.79045405369999999</v>
      </c>
      <c r="CC81" s="344">
        <v>-9.9045666019999992</v>
      </c>
      <c r="CD81" s="345">
        <v>-7.0689557870000002</v>
      </c>
      <c r="CE81" s="344">
        <v>-2.6536941469999999</v>
      </c>
      <c r="CF81" s="344">
        <v>0.67526460310000003</v>
      </c>
      <c r="CG81" s="344">
        <v>-3.9420906329999998</v>
      </c>
      <c r="CH81" s="345">
        <v>-1.3652976610000001</v>
      </c>
      <c r="CI81" s="344">
        <v>54.351878816000003</v>
      </c>
      <c r="CJ81" s="344">
        <v>1.792935773</v>
      </c>
      <c r="CK81" s="344">
        <v>52.441870029999997</v>
      </c>
      <c r="CL81" s="345">
        <v>56.261887602000002</v>
      </c>
      <c r="CM81" s="259">
        <v>82.876596055999997</v>
      </c>
      <c r="CN81" s="259">
        <v>1.25208488</v>
      </c>
      <c r="CO81" s="259">
        <v>80.842732811999994</v>
      </c>
      <c r="CP81" s="262">
        <v>84.910459298999996</v>
      </c>
      <c r="CQ81" s="259">
        <v>17.123403944</v>
      </c>
      <c r="CR81" s="259">
        <v>6.0600411679999997</v>
      </c>
      <c r="CS81" s="259">
        <v>15.089540701000001</v>
      </c>
      <c r="CT81" s="262">
        <v>19.157267187999999</v>
      </c>
      <c r="CU81" s="344">
        <v>-8.7392951849999996</v>
      </c>
      <c r="CV81" s="344">
        <v>0.6777056776</v>
      </c>
      <c r="CW81" s="344">
        <v>-9.9515139819999998</v>
      </c>
      <c r="CX81" s="345">
        <v>-7.5270763890000003</v>
      </c>
      <c r="CY81" s="259">
        <v>-13.63087475</v>
      </c>
      <c r="CZ81" s="344">
        <v>0.66638835389999995</v>
      </c>
      <c r="DA81" s="344">
        <v>-14.758960180000001</v>
      </c>
      <c r="DB81" s="345">
        <v>-12.50278932</v>
      </c>
      <c r="DC81" s="344">
        <v>-0.64878550499999998</v>
      </c>
      <c r="DD81" s="344">
        <v>0.70239201129999995</v>
      </c>
      <c r="DE81" s="344">
        <v>-2.016542093</v>
      </c>
      <c r="DF81" s="345">
        <v>0.71897108249999997</v>
      </c>
      <c r="DG81" s="344">
        <v>42.789271472000003</v>
      </c>
      <c r="DH81" s="344">
        <v>2.9239973596</v>
      </c>
      <c r="DI81" s="344">
        <v>40.337003422999999</v>
      </c>
      <c r="DJ81" s="345">
        <v>45.241539521999997</v>
      </c>
      <c r="DK81" s="259">
        <v>82.122403910000003</v>
      </c>
      <c r="DL81" s="259">
        <v>1.848176738</v>
      </c>
      <c r="DM81" s="259">
        <v>79.147580266000006</v>
      </c>
      <c r="DN81" s="262">
        <v>85.097227555000003</v>
      </c>
      <c r="DO81" s="259">
        <v>17.877596090000001</v>
      </c>
      <c r="DP81" s="259">
        <v>8.489772103</v>
      </c>
      <c r="DQ81" s="259">
        <v>14.902772445</v>
      </c>
      <c r="DR81" s="262">
        <v>20.852419734000001</v>
      </c>
      <c r="DS81" s="344">
        <v>-9.2833908510000001</v>
      </c>
      <c r="DT81" s="344">
        <v>1.3196027537999999</v>
      </c>
      <c r="DU81" s="344">
        <v>-11.62970464</v>
      </c>
      <c r="DV81" s="345">
        <v>-6.9370770610000001</v>
      </c>
      <c r="DW81" s="259">
        <v>-14.09759682</v>
      </c>
      <c r="DX81" s="344">
        <v>1.2950083943999999</v>
      </c>
      <c r="DY81" s="344">
        <v>-16.277985749999999</v>
      </c>
      <c r="DZ81" s="345">
        <v>-11.91720789</v>
      </c>
      <c r="EA81" s="344">
        <v>0.3320081205</v>
      </c>
      <c r="EB81" s="344">
        <v>0.68391354250000003</v>
      </c>
      <c r="EC81" s="344">
        <v>-1.0129128940000001</v>
      </c>
      <c r="ED81" s="345">
        <v>1.6769291347999999</v>
      </c>
      <c r="EE81" s="344">
        <v>53.610998754999997</v>
      </c>
      <c r="EF81" s="344">
        <v>1.8834598303000001</v>
      </c>
      <c r="EG81" s="344">
        <v>51.631905168000003</v>
      </c>
      <c r="EH81" s="345">
        <v>55.590092343000002</v>
      </c>
      <c r="EI81" s="259">
        <v>62.183509018000002</v>
      </c>
      <c r="EJ81" s="259">
        <v>2.7567567290000001</v>
      </c>
      <c r="EK81" s="259">
        <v>58.823582801999997</v>
      </c>
      <c r="EL81" s="262">
        <v>65.543435234</v>
      </c>
      <c r="EM81" s="259">
        <v>37.816490981999998</v>
      </c>
      <c r="EN81" s="259">
        <v>4.5330701629999997</v>
      </c>
      <c r="EO81" s="259">
        <v>34.456564766</v>
      </c>
      <c r="EP81" s="262">
        <v>41.176417198000003</v>
      </c>
      <c r="EQ81" s="344">
        <v>8.2351470996000007</v>
      </c>
      <c r="ER81" s="344">
        <v>0.55948828819999996</v>
      </c>
      <c r="ES81" s="344">
        <v>7.0482436749000001</v>
      </c>
      <c r="ET81" s="345">
        <v>9.4220505242999995</v>
      </c>
      <c r="EU81" s="259">
        <v>2.7705148944000002</v>
      </c>
      <c r="EV81" s="344">
        <v>0.55133390810000005</v>
      </c>
      <c r="EW81" s="344">
        <v>1.65996185</v>
      </c>
      <c r="EX81" s="345">
        <v>3.8810679387000002</v>
      </c>
      <c r="EY81" s="344">
        <v>-5.2544079799999999</v>
      </c>
      <c r="EZ81" s="344">
        <v>1.0277974920999999</v>
      </c>
      <c r="FA81" s="344">
        <v>-7.163041904</v>
      </c>
      <c r="FB81" s="345">
        <v>-3.3457740550000001</v>
      </c>
      <c r="FC81" s="344">
        <v>65.860775341999997</v>
      </c>
      <c r="FD81" s="344">
        <v>1.1776650366000001</v>
      </c>
      <c r="FE81" s="344">
        <v>64.340561467000001</v>
      </c>
      <c r="FF81" s="345">
        <v>67.380989217000007</v>
      </c>
      <c r="FG81" s="259">
        <v>79.571628529999998</v>
      </c>
      <c r="FH81" s="259">
        <v>0.49479435500000002</v>
      </c>
      <c r="FI81" s="259">
        <v>78.799945313999999</v>
      </c>
      <c r="FJ81" s="262">
        <v>80.343311744999994</v>
      </c>
      <c r="FK81" s="259">
        <v>20.428371469999998</v>
      </c>
      <c r="FL81" s="259">
        <v>1.9272996229999999</v>
      </c>
      <c r="FM81" s="259">
        <v>19.656688254999999</v>
      </c>
      <c r="FN81" s="262">
        <v>21.200054686000001</v>
      </c>
      <c r="FO81" s="344">
        <v>-2.2936326230000001</v>
      </c>
      <c r="FP81" s="344">
        <v>2.3726889286000001</v>
      </c>
      <c r="FQ81" s="344">
        <v>-6.837438219</v>
      </c>
      <c r="FR81" s="345">
        <v>2.2501729732000002</v>
      </c>
      <c r="FS81" s="259">
        <v>-7.6984437850000003</v>
      </c>
      <c r="FT81" s="344">
        <v>2.3522073906999998</v>
      </c>
      <c r="FU81" s="344">
        <v>-11.95384688</v>
      </c>
      <c r="FV81" s="345">
        <v>-3.4430406919999998</v>
      </c>
      <c r="FW81" s="344">
        <v>0.92025800089999998</v>
      </c>
      <c r="FX81" s="344">
        <v>1.4775127739</v>
      </c>
      <c r="FY81" s="344">
        <v>-2.0023170179999998</v>
      </c>
      <c r="FZ81" s="345">
        <v>3.8428330197</v>
      </c>
      <c r="GA81" s="344">
        <v>38.210112733000003</v>
      </c>
      <c r="GB81" s="344">
        <v>3.0226754529000002</v>
      </c>
      <c r="GC81" s="344">
        <v>35.946376043999997</v>
      </c>
      <c r="GD81" s="345">
        <v>40.473849420999997</v>
      </c>
      <c r="GE81" s="259">
        <v>80.362710218999993</v>
      </c>
      <c r="GF81" s="259">
        <v>1.049181073</v>
      </c>
      <c r="GG81" s="259">
        <v>78.710135542000003</v>
      </c>
      <c r="GH81" s="262">
        <v>82.015284894999994</v>
      </c>
      <c r="GI81" s="259">
        <v>19.637289781</v>
      </c>
      <c r="GJ81" s="259">
        <v>4.2936186940000001</v>
      </c>
      <c r="GK81" s="259">
        <v>17.984715104999999</v>
      </c>
      <c r="GL81" s="262">
        <v>21.289864458</v>
      </c>
      <c r="GM81" s="344">
        <v>-6.7283095839999998</v>
      </c>
      <c r="GN81" s="344">
        <v>1.0575843033000001</v>
      </c>
      <c r="GO81" s="344">
        <v>-8.6617060279999993</v>
      </c>
      <c r="GP81" s="345">
        <v>-4.7949131400000002</v>
      </c>
      <c r="GQ81" s="259">
        <v>-11.746746180000001</v>
      </c>
      <c r="GR81" s="344">
        <v>1.0953776935999999</v>
      </c>
      <c r="GS81" s="344">
        <v>-13.64149083</v>
      </c>
      <c r="GT81" s="345">
        <v>-9.8520015250000004</v>
      </c>
      <c r="GU81" s="344">
        <v>-7.0700811080000001</v>
      </c>
      <c r="GV81" s="344">
        <v>0.61496468910000002</v>
      </c>
      <c r="GW81" s="344">
        <v>-8.1901940339999992</v>
      </c>
      <c r="GX81" s="345">
        <v>-5.9499681820000001</v>
      </c>
      <c r="GY81" s="344">
        <v>33.613918716999997</v>
      </c>
      <c r="GZ81" s="344">
        <v>2.7373950442999999</v>
      </c>
      <c r="HA81" s="344">
        <v>31.810433057000001</v>
      </c>
      <c r="HB81" s="345">
        <v>35.417404378000001</v>
      </c>
      <c r="HC81" s="259">
        <v>85.269248235000006</v>
      </c>
      <c r="HD81" s="259">
        <v>1.2589601020000001</v>
      </c>
      <c r="HE81" s="259">
        <v>83.165176837000004</v>
      </c>
      <c r="HF81" s="262">
        <v>87.373319632000005</v>
      </c>
      <c r="HG81" s="259">
        <v>14.730751765000001</v>
      </c>
      <c r="HH81" s="259">
        <v>7.2875154780000004</v>
      </c>
      <c r="HI81" s="259">
        <v>12.626680368000001</v>
      </c>
      <c r="HJ81" s="262">
        <v>16.834823162999999</v>
      </c>
      <c r="HK81" s="344">
        <v>-3.3270966030000002</v>
      </c>
      <c r="HL81" s="344">
        <v>1.5873326591000001</v>
      </c>
      <c r="HM81" s="344">
        <v>-6.3347569159999999</v>
      </c>
      <c r="HN81" s="345">
        <v>-0.31943628899999998</v>
      </c>
      <c r="HO81" s="259">
        <v>-9.7019572180000004</v>
      </c>
      <c r="HP81" s="344">
        <v>1.5982447527000001</v>
      </c>
      <c r="HQ81" s="344">
        <v>-12.530597330000001</v>
      </c>
      <c r="HR81" s="345">
        <v>-6.873317106</v>
      </c>
      <c r="HS81" s="344">
        <v>-5.4866024820000003</v>
      </c>
      <c r="HT81" s="344">
        <v>2.0460234453999999</v>
      </c>
      <c r="HU81" s="344">
        <v>-9.2767843760000002</v>
      </c>
      <c r="HV81" s="345">
        <v>-1.6964205889999999</v>
      </c>
      <c r="HW81" s="344">
        <v>35.586363497999997</v>
      </c>
      <c r="HX81" s="344">
        <v>3.5229152036000002</v>
      </c>
      <c r="HY81" s="344">
        <v>33.129155773999997</v>
      </c>
      <c r="HZ81" s="345">
        <v>38.043571221999997</v>
      </c>
      <c r="IA81" s="259">
        <v>96.015556394000001</v>
      </c>
      <c r="IB81" s="259">
        <v>0.198409959</v>
      </c>
      <c r="IC81" s="259">
        <v>95.642167719</v>
      </c>
      <c r="ID81" s="262">
        <v>96.388945069000002</v>
      </c>
      <c r="IE81" s="259">
        <v>3.9844436060000001</v>
      </c>
      <c r="IF81" s="259">
        <v>4.7812052300000003</v>
      </c>
      <c r="IG81" s="259">
        <v>3.611054931</v>
      </c>
      <c r="IH81" s="262">
        <v>4.3578322810000003</v>
      </c>
      <c r="II81" s="344">
        <v>-3.6170846970000001</v>
      </c>
      <c r="IJ81" s="344">
        <v>1.8113216830000001</v>
      </c>
      <c r="IK81" s="344">
        <v>-7.0388617990000002</v>
      </c>
      <c r="IL81" s="345">
        <v>-0.195307596</v>
      </c>
      <c r="IM81" s="259">
        <v>-8.6393155519999993</v>
      </c>
      <c r="IN81" s="344">
        <v>1.6957459825000001</v>
      </c>
      <c r="IO81" s="344">
        <v>-11.67583602</v>
      </c>
      <c r="IP81" s="345">
        <v>-5.6027950850000003</v>
      </c>
      <c r="IQ81" s="344">
        <v>2.1993686996999999</v>
      </c>
      <c r="IR81" s="344">
        <v>0.45526782170000002</v>
      </c>
      <c r="IS81" s="344">
        <v>1.2874182539000001</v>
      </c>
      <c r="IT81" s="345">
        <v>3.1113191456</v>
      </c>
      <c r="IU81" s="344">
        <v>38.771191467000001</v>
      </c>
      <c r="IV81" s="344">
        <v>3.7847121884999999</v>
      </c>
      <c r="IW81" s="344">
        <v>35.895130569000003</v>
      </c>
      <c r="IX81" s="345">
        <v>41.647252365</v>
      </c>
      <c r="IY81" s="259">
        <v>96.259110575999998</v>
      </c>
      <c r="IZ81" s="259">
        <v>0.229630999</v>
      </c>
      <c r="JA81" s="259">
        <v>95.825870691000006</v>
      </c>
      <c r="JB81" s="262">
        <v>96.69235046</v>
      </c>
      <c r="JC81" s="259">
        <v>3.7408894240000001</v>
      </c>
      <c r="JD81" s="259">
        <v>5.9087754910000001</v>
      </c>
      <c r="JE81" s="259">
        <v>3.3076495399999999</v>
      </c>
      <c r="JF81" s="262">
        <v>4.1741293089999996</v>
      </c>
      <c r="JG81" s="344">
        <v>-10.14481043</v>
      </c>
      <c r="JH81" s="344">
        <v>0.91789132900000003</v>
      </c>
      <c r="JI81" s="344">
        <v>-11.7613655</v>
      </c>
      <c r="JJ81" s="345">
        <v>-8.5282553659999998</v>
      </c>
      <c r="JK81" s="259">
        <v>-13.798299370000001</v>
      </c>
      <c r="JL81" s="344">
        <v>1.0155844029000001</v>
      </c>
      <c r="JM81" s="344">
        <v>-15.51418338</v>
      </c>
      <c r="JN81" s="345">
        <v>-12.08241535</v>
      </c>
      <c r="JO81" s="344">
        <v>-2.5682182990000002</v>
      </c>
      <c r="JP81" s="344">
        <v>0.71947310210000004</v>
      </c>
      <c r="JQ81" s="344">
        <v>-3.942169405</v>
      </c>
      <c r="JR81" s="345">
        <v>-1.1942671929999999</v>
      </c>
      <c r="JS81" s="344">
        <v>55.289152668</v>
      </c>
      <c r="JT81" s="344">
        <v>2.3860738672999999</v>
      </c>
      <c r="JU81" s="344">
        <v>52.703442222</v>
      </c>
      <c r="JV81" s="345">
        <v>57.874863113000004</v>
      </c>
      <c r="JW81" s="259">
        <v>92.575748830999999</v>
      </c>
      <c r="JX81" s="259">
        <v>0.66048672200000003</v>
      </c>
      <c r="JY81" s="259">
        <v>91.377305794999998</v>
      </c>
      <c r="JZ81" s="262">
        <v>93.774191866999999</v>
      </c>
      <c r="KA81" s="259">
        <v>7.4242511689999997</v>
      </c>
      <c r="KB81" s="259">
        <v>8.2358545620000001</v>
      </c>
      <c r="KC81" s="259">
        <v>6.2258081330000001</v>
      </c>
      <c r="KD81" s="262">
        <v>8.6226942050000002</v>
      </c>
    </row>
    <row r="82" spans="1:290" s="85" customFormat="1" ht="15.75" customHeight="1" x14ac:dyDescent="0.3">
      <c r="A82" s="457"/>
      <c r="B82" s="458" t="s">
        <v>9</v>
      </c>
      <c r="C82" s="460">
        <v>6.4488781693000004</v>
      </c>
      <c r="D82" s="460">
        <v>1.0094268200000001</v>
      </c>
      <c r="E82" s="460">
        <v>4.3428120587999999</v>
      </c>
      <c r="F82" s="462">
        <v>8.5549442799000008</v>
      </c>
      <c r="G82" s="460">
        <v>-0.303084511</v>
      </c>
      <c r="H82" s="460">
        <v>1.0033690855999999</v>
      </c>
      <c r="I82" s="460">
        <v>-2.263727448</v>
      </c>
      <c r="J82" s="462">
        <v>1.6575584267000001</v>
      </c>
      <c r="K82" s="460">
        <v>-1.5153960449999999</v>
      </c>
      <c r="L82" s="460">
        <v>0.99479400060000001</v>
      </c>
      <c r="M82" s="460">
        <v>-3.4356451510000001</v>
      </c>
      <c r="N82" s="462">
        <v>0.40485306059999998</v>
      </c>
      <c r="O82" s="460">
        <v>63.946370221000002</v>
      </c>
      <c r="P82" s="460">
        <v>1.5179159975000001</v>
      </c>
      <c r="Q82" s="460">
        <v>62.043891940999998</v>
      </c>
      <c r="R82" s="462">
        <v>65.848848500000003</v>
      </c>
      <c r="S82" s="460">
        <v>44.144711657999999</v>
      </c>
      <c r="T82" s="460">
        <v>3.5495957580000002</v>
      </c>
      <c r="U82" s="460">
        <v>41.073472385000002</v>
      </c>
      <c r="V82" s="462">
        <v>47.215950929999998</v>
      </c>
      <c r="W82" s="460">
        <v>55.855288342000001</v>
      </c>
      <c r="X82" s="460">
        <v>2.8053902489999998</v>
      </c>
      <c r="Y82" s="460">
        <v>52.784049070000002</v>
      </c>
      <c r="Z82" s="462">
        <v>58.926527614999998</v>
      </c>
      <c r="AA82" s="460">
        <v>3.2433508797999999</v>
      </c>
      <c r="AB82" s="460">
        <v>0.68134004110000002</v>
      </c>
      <c r="AC82" s="460">
        <v>1.8646118327000001</v>
      </c>
      <c r="AD82" s="462">
        <v>4.6220899269000002</v>
      </c>
      <c r="AE82" s="460">
        <v>-2.5305200399999999</v>
      </c>
      <c r="AF82" s="460">
        <v>0.68537644099999995</v>
      </c>
      <c r="AG82" s="460">
        <v>-3.8398644310000001</v>
      </c>
      <c r="AH82" s="462">
        <v>-1.221175648</v>
      </c>
      <c r="AI82" s="459">
        <v>0.91444259660000005</v>
      </c>
      <c r="AJ82" s="460">
        <v>0.75051070180000001</v>
      </c>
      <c r="AK82" s="460">
        <v>-0.57000983900000002</v>
      </c>
      <c r="AL82" s="462">
        <v>2.3988950315999999</v>
      </c>
      <c r="AM82" s="459">
        <v>70.604223723000004</v>
      </c>
      <c r="AN82" s="460">
        <v>1.3876113739</v>
      </c>
      <c r="AO82" s="460">
        <v>68.683987735000002</v>
      </c>
      <c r="AP82" s="462">
        <v>72.524459711000006</v>
      </c>
      <c r="AQ82" s="460">
        <v>51.740185519999997</v>
      </c>
      <c r="AR82" s="460">
        <v>3.7576557190000002</v>
      </c>
      <c r="AS82" s="460">
        <v>47.929518160999997</v>
      </c>
      <c r="AT82" s="462">
        <v>55.550852878999997</v>
      </c>
      <c r="AU82" s="460">
        <v>48.259814480000003</v>
      </c>
      <c r="AV82" s="460">
        <v>4.0286479780000004</v>
      </c>
      <c r="AW82" s="460">
        <v>44.449147121000003</v>
      </c>
      <c r="AX82" s="462">
        <v>52.070481839000003</v>
      </c>
      <c r="AY82" s="460">
        <v>0.29057991909999997</v>
      </c>
      <c r="AZ82" s="460">
        <v>1.5772848063</v>
      </c>
      <c r="BA82" s="460">
        <v>-2.8098815159999999</v>
      </c>
      <c r="BB82" s="462">
        <v>3.3910413544</v>
      </c>
      <c r="BC82" s="460">
        <v>-5.6982951760000002</v>
      </c>
      <c r="BD82" s="460">
        <v>1.5642884884999999</v>
      </c>
      <c r="BE82" s="460">
        <v>-8.5895905730000006</v>
      </c>
      <c r="BF82" s="462">
        <v>-2.8069997779999998</v>
      </c>
      <c r="BG82" s="459">
        <v>-2.7369639160000001</v>
      </c>
      <c r="BH82" s="460">
        <v>1.4017174716</v>
      </c>
      <c r="BI82" s="460">
        <v>-5.4091357379999998</v>
      </c>
      <c r="BJ82" s="462">
        <v>-6.4792094999999994E-2</v>
      </c>
      <c r="BK82" s="460">
        <v>35.661207113000003</v>
      </c>
      <c r="BL82" s="460">
        <v>3.5290057732000002</v>
      </c>
      <c r="BM82" s="460">
        <v>33.194574439</v>
      </c>
      <c r="BN82" s="462">
        <v>38.127839786000003</v>
      </c>
      <c r="BO82" s="460">
        <v>93.575283376000002</v>
      </c>
      <c r="BP82" s="460">
        <v>0.61055924900000003</v>
      </c>
      <c r="BQ82" s="460">
        <v>92.455471583000005</v>
      </c>
      <c r="BR82" s="462">
        <v>94.695095168999998</v>
      </c>
      <c r="BS82" s="460">
        <v>6.4247166240000002</v>
      </c>
      <c r="BT82" s="460">
        <v>8.8927275869999995</v>
      </c>
      <c r="BU82" s="460">
        <v>5.304904831</v>
      </c>
      <c r="BV82" s="462">
        <v>7.5445284170000004</v>
      </c>
      <c r="BW82" s="460">
        <v>2.4789779724000001</v>
      </c>
      <c r="BX82" s="460">
        <v>0.93452230380000001</v>
      </c>
      <c r="BY82" s="477">
        <v>0.6019077169</v>
      </c>
      <c r="BZ82" s="478">
        <v>4.3560482278999997</v>
      </c>
      <c r="CA82" s="460">
        <v>-3.720989061</v>
      </c>
      <c r="CB82" s="477">
        <v>0.9206589489</v>
      </c>
      <c r="CC82" s="477">
        <v>-5.4583356690000002</v>
      </c>
      <c r="CD82" s="478">
        <v>-1.9836424539999999</v>
      </c>
      <c r="CE82" s="477">
        <v>-1.753161473</v>
      </c>
      <c r="CF82" s="477">
        <v>0.600154203</v>
      </c>
      <c r="CG82" s="477">
        <v>-2.908841233</v>
      </c>
      <c r="CH82" s="478">
        <v>-0.597481712</v>
      </c>
      <c r="CI82" s="477">
        <v>54.412973201</v>
      </c>
      <c r="CJ82" s="477">
        <v>2.0978654314999998</v>
      </c>
      <c r="CK82" s="477">
        <v>52.175611729000003</v>
      </c>
      <c r="CL82" s="478">
        <v>56.650334673000003</v>
      </c>
      <c r="CM82" s="460">
        <v>81.985571715999995</v>
      </c>
      <c r="CN82" s="460">
        <v>1.9075912020000001</v>
      </c>
      <c r="CO82" s="460">
        <v>78.920230592999999</v>
      </c>
      <c r="CP82" s="462">
        <v>85.050912839000006</v>
      </c>
      <c r="CQ82" s="460">
        <v>18.014428284000001</v>
      </c>
      <c r="CR82" s="460">
        <v>8.681649664</v>
      </c>
      <c r="CS82" s="460">
        <v>14.949087161</v>
      </c>
      <c r="CT82" s="462">
        <v>21.079769407000001</v>
      </c>
      <c r="CU82" s="477">
        <v>-1.2488162190000001</v>
      </c>
      <c r="CV82" s="477">
        <v>0.78314186119999996</v>
      </c>
      <c r="CW82" s="477">
        <v>-2.764605462</v>
      </c>
      <c r="CX82" s="478">
        <v>0.26697302350000002</v>
      </c>
      <c r="CY82" s="460">
        <v>-6.8111347210000002</v>
      </c>
      <c r="CZ82" s="477">
        <v>0.77270000059999999</v>
      </c>
      <c r="DA82" s="477">
        <v>-8.2224726320000006</v>
      </c>
      <c r="DB82" s="478">
        <v>-5.3997968109999999</v>
      </c>
      <c r="DC82" s="477">
        <v>-4.1219942329999997</v>
      </c>
      <c r="DD82" s="477">
        <v>0.85215423980000005</v>
      </c>
      <c r="DE82" s="477">
        <v>-5.7233700760000001</v>
      </c>
      <c r="DF82" s="478">
        <v>-2.5206183910000002</v>
      </c>
      <c r="DG82" s="477">
        <v>45.515283209000003</v>
      </c>
      <c r="DH82" s="477">
        <v>3.1697622543000001</v>
      </c>
      <c r="DI82" s="477">
        <v>42.687539725999997</v>
      </c>
      <c r="DJ82" s="478">
        <v>48.343026692999999</v>
      </c>
      <c r="DK82" s="460">
        <v>80.141494777000005</v>
      </c>
      <c r="DL82" s="460">
        <v>2.3650311890000002</v>
      </c>
      <c r="DM82" s="460">
        <v>76.426566937999993</v>
      </c>
      <c r="DN82" s="462">
        <v>83.856422617000007</v>
      </c>
      <c r="DO82" s="460">
        <v>19.858505223000002</v>
      </c>
      <c r="DP82" s="460">
        <v>9.5443807340000006</v>
      </c>
      <c r="DQ82" s="460">
        <v>16.143577383</v>
      </c>
      <c r="DR82" s="462">
        <v>23.573433061999999</v>
      </c>
      <c r="DS82" s="477">
        <v>0.98468472829999998</v>
      </c>
      <c r="DT82" s="477">
        <v>0.69133482359999998</v>
      </c>
      <c r="DU82" s="477">
        <v>-0.38367416399999998</v>
      </c>
      <c r="DV82" s="478">
        <v>2.3530436205999998</v>
      </c>
      <c r="DW82" s="460">
        <v>-4.6400643749999997</v>
      </c>
      <c r="DX82" s="477">
        <v>0.69655830299999999</v>
      </c>
      <c r="DY82" s="477">
        <v>-5.9419699719999999</v>
      </c>
      <c r="DZ82" s="478">
        <v>-3.3381587779999999</v>
      </c>
      <c r="EA82" s="477">
        <v>-0.39919323899999998</v>
      </c>
      <c r="EB82" s="477">
        <v>0.69716858010000005</v>
      </c>
      <c r="EC82" s="477">
        <v>-1.7601888779999999</v>
      </c>
      <c r="ED82" s="478">
        <v>0.96180240049999999</v>
      </c>
      <c r="EE82" s="477">
        <v>56.685339771000002</v>
      </c>
      <c r="EF82" s="477">
        <v>2.0717046002999999</v>
      </c>
      <c r="EG82" s="477">
        <v>54.383608299000002</v>
      </c>
      <c r="EH82" s="478">
        <v>58.987071243000003</v>
      </c>
      <c r="EI82" s="460">
        <v>63.214034400000003</v>
      </c>
      <c r="EJ82" s="460">
        <v>2.851999599</v>
      </c>
      <c r="EK82" s="460">
        <v>59.680420945999998</v>
      </c>
      <c r="EL82" s="462">
        <v>66.747647854999997</v>
      </c>
      <c r="EM82" s="460">
        <v>36.785965599999997</v>
      </c>
      <c r="EN82" s="460">
        <v>4.9009560519999997</v>
      </c>
      <c r="EO82" s="460">
        <v>33.252352145000003</v>
      </c>
      <c r="EP82" s="462">
        <v>40.319579054000002</v>
      </c>
      <c r="EQ82" s="477">
        <v>11.922888549</v>
      </c>
      <c r="ER82" s="477">
        <v>0.76720066580000001</v>
      </c>
      <c r="ES82" s="477">
        <v>10.239889183000001</v>
      </c>
      <c r="ET82" s="478">
        <v>13.605887916</v>
      </c>
      <c r="EU82" s="460">
        <v>6.0560159892999996</v>
      </c>
      <c r="EV82" s="477">
        <v>0.75939134470000003</v>
      </c>
      <c r="EW82" s="477">
        <v>4.4774707856999996</v>
      </c>
      <c r="EX82" s="478">
        <v>7.6345611928999997</v>
      </c>
      <c r="EY82" s="477">
        <v>-5.0441767070000001</v>
      </c>
      <c r="EZ82" s="477">
        <v>1.0582713958000001</v>
      </c>
      <c r="FA82" s="477">
        <v>-7.0137617270000003</v>
      </c>
      <c r="FB82" s="478">
        <v>-3.0745916860000002</v>
      </c>
      <c r="FC82" s="477">
        <v>64.771644871999996</v>
      </c>
      <c r="FD82" s="477">
        <v>1.0806309549999999</v>
      </c>
      <c r="FE82" s="477">
        <v>63.399757680999997</v>
      </c>
      <c r="FF82" s="478">
        <v>66.143532063999999</v>
      </c>
      <c r="FG82" s="460">
        <v>88.982758855</v>
      </c>
      <c r="FH82" s="460">
        <v>0.52242458000000003</v>
      </c>
      <c r="FI82" s="460">
        <v>88.071617958999994</v>
      </c>
      <c r="FJ82" s="462">
        <v>89.893899751999996</v>
      </c>
      <c r="FK82" s="460">
        <v>11.017241145</v>
      </c>
      <c r="FL82" s="460">
        <v>4.21945747</v>
      </c>
      <c r="FM82" s="460">
        <v>10.106100248000001</v>
      </c>
      <c r="FN82" s="462">
        <v>11.928382041000001</v>
      </c>
      <c r="FO82" s="477">
        <v>9.4377462631999993</v>
      </c>
      <c r="FP82" s="477">
        <v>1.6165312981</v>
      </c>
      <c r="FQ82" s="477">
        <v>5.9703192393000002</v>
      </c>
      <c r="FR82" s="478">
        <v>12.905173287</v>
      </c>
      <c r="FS82" s="460">
        <v>3.1343317033</v>
      </c>
      <c r="FT82" s="477">
        <v>1.6178135047</v>
      </c>
      <c r="FU82" s="477">
        <v>-0.135969743</v>
      </c>
      <c r="FV82" s="478">
        <v>6.4046331500000004</v>
      </c>
      <c r="FW82" s="477">
        <v>2.1839175485000002</v>
      </c>
      <c r="FX82" s="477">
        <v>1.1577659814000001</v>
      </c>
      <c r="FY82" s="477">
        <v>-0.134861698</v>
      </c>
      <c r="FZ82" s="478">
        <v>4.5026967948000003</v>
      </c>
      <c r="GA82" s="477">
        <v>43.125073071999999</v>
      </c>
      <c r="GB82" s="477">
        <v>2.6527207187999999</v>
      </c>
      <c r="GC82" s="477">
        <v>40.882857086000001</v>
      </c>
      <c r="GD82" s="478">
        <v>45.367289059000001</v>
      </c>
      <c r="GE82" s="460">
        <v>80.829248477999997</v>
      </c>
      <c r="GF82" s="460">
        <v>1.1696644380000001</v>
      </c>
      <c r="GG82" s="460">
        <v>78.976203767000001</v>
      </c>
      <c r="GH82" s="462">
        <v>82.682293188000003</v>
      </c>
      <c r="GI82" s="460">
        <v>19.170751522</v>
      </c>
      <c r="GJ82" s="460">
        <v>4.9316323039999999</v>
      </c>
      <c r="GK82" s="460">
        <v>17.317706812000001</v>
      </c>
      <c r="GL82" s="462">
        <v>21.023796232999999</v>
      </c>
      <c r="GM82" s="477">
        <v>1.9700910578999999</v>
      </c>
      <c r="GN82" s="477">
        <v>0.64930023270000004</v>
      </c>
      <c r="GO82" s="477">
        <v>0.67239066250000001</v>
      </c>
      <c r="GP82" s="478">
        <v>3.2677914534000001</v>
      </c>
      <c r="GQ82" s="460">
        <v>-3.9110422499999999</v>
      </c>
      <c r="GR82" s="477">
        <v>0.6914348937</v>
      </c>
      <c r="GS82" s="477">
        <v>-5.2132517119999999</v>
      </c>
      <c r="GT82" s="478">
        <v>-2.6088327869999999</v>
      </c>
      <c r="GU82" s="477">
        <v>-6.4052592820000003</v>
      </c>
      <c r="GV82" s="477">
        <v>0.62541563489999996</v>
      </c>
      <c r="GW82" s="477">
        <v>-7.55255732</v>
      </c>
      <c r="GX82" s="478">
        <v>-5.2579612439999996</v>
      </c>
      <c r="GY82" s="477">
        <v>36.680096638999999</v>
      </c>
      <c r="GZ82" s="477">
        <v>2.5341385168000001</v>
      </c>
      <c r="HA82" s="477">
        <v>34.858228703999998</v>
      </c>
      <c r="HB82" s="478">
        <v>38.501964575000002</v>
      </c>
      <c r="HC82" s="460">
        <v>82.214523919000001</v>
      </c>
      <c r="HD82" s="460">
        <v>1.0410049530000001</v>
      </c>
      <c r="HE82" s="460">
        <v>80.537043678000003</v>
      </c>
      <c r="HF82" s="462">
        <v>83.892004159999999</v>
      </c>
      <c r="HG82" s="460">
        <v>17.785476080999999</v>
      </c>
      <c r="HH82" s="460">
        <v>4.8121133340000002</v>
      </c>
      <c r="HI82" s="460">
        <v>16.107995840000001</v>
      </c>
      <c r="HJ82" s="462">
        <v>19.462956322</v>
      </c>
      <c r="HK82" s="477">
        <v>13.524956454</v>
      </c>
      <c r="HL82" s="477">
        <v>4.5710330857999999</v>
      </c>
      <c r="HM82" s="477">
        <v>3.3540003467999999</v>
      </c>
      <c r="HN82" s="478">
        <v>23.695912562</v>
      </c>
      <c r="HO82" s="460">
        <v>7.315091411</v>
      </c>
      <c r="HP82" s="477">
        <v>4.5262265045000003</v>
      </c>
      <c r="HQ82" s="477">
        <v>-2.2052638459999998</v>
      </c>
      <c r="HR82" s="478">
        <v>16.835446667999999</v>
      </c>
      <c r="HS82" s="477">
        <v>0.59959699219999996</v>
      </c>
      <c r="HT82" s="477">
        <v>1.795389916</v>
      </c>
      <c r="HU82" s="477">
        <v>-2.9404668470000002</v>
      </c>
      <c r="HV82" s="478">
        <v>4.1396608311999996</v>
      </c>
      <c r="HW82" s="477">
        <v>33.420364689000003</v>
      </c>
      <c r="HX82" s="477">
        <v>3.5942865197999998</v>
      </c>
      <c r="HY82" s="477">
        <v>31.06596631</v>
      </c>
      <c r="HZ82" s="478">
        <v>35.774763067999999</v>
      </c>
      <c r="IA82" s="460">
        <v>95.550363575999995</v>
      </c>
      <c r="IB82" s="460">
        <v>0.22430784500000001</v>
      </c>
      <c r="IC82" s="460">
        <v>95.130282731999998</v>
      </c>
      <c r="ID82" s="462">
        <v>95.970444420000007</v>
      </c>
      <c r="IE82" s="460">
        <v>4.4496364240000004</v>
      </c>
      <c r="IF82" s="460">
        <v>4.8167297500000004</v>
      </c>
      <c r="IG82" s="460">
        <v>4.0295555800000002</v>
      </c>
      <c r="IH82" s="462">
        <v>4.8697172679999996</v>
      </c>
      <c r="II82" s="477">
        <v>-1.3048713009999999</v>
      </c>
      <c r="IJ82" s="477">
        <v>1.2092914008</v>
      </c>
      <c r="IK82" s="477">
        <v>-3.6441542409999998</v>
      </c>
      <c r="IL82" s="478">
        <v>1.0344116401000001</v>
      </c>
      <c r="IM82" s="460">
        <v>-6.4469824669999998</v>
      </c>
      <c r="IN82" s="477">
        <v>1.1981304999</v>
      </c>
      <c r="IO82" s="477">
        <v>-8.6439214510000006</v>
      </c>
      <c r="IP82" s="478">
        <v>-4.2500434829999998</v>
      </c>
      <c r="IQ82" s="477">
        <v>2.4591527736000001</v>
      </c>
      <c r="IR82" s="477">
        <v>0.51247371370000006</v>
      </c>
      <c r="IS82" s="477">
        <v>1.4300033721000001</v>
      </c>
      <c r="IT82" s="478">
        <v>3.4883021751999999</v>
      </c>
      <c r="IU82" s="477">
        <v>41.160824753999997</v>
      </c>
      <c r="IV82" s="477">
        <v>3.9261749865</v>
      </c>
      <c r="IW82" s="477">
        <v>37.993374582999998</v>
      </c>
      <c r="IX82" s="478">
        <v>44.328274925000002</v>
      </c>
      <c r="IY82" s="460">
        <v>95.170960360999999</v>
      </c>
      <c r="IZ82" s="460">
        <v>0.29856066599999997</v>
      </c>
      <c r="JA82" s="460">
        <v>94.614039976000001</v>
      </c>
      <c r="JB82" s="462">
        <v>95.727880745999997</v>
      </c>
      <c r="JC82" s="460">
        <v>4.8290396390000003</v>
      </c>
      <c r="JD82" s="460">
        <v>5.8840488960000004</v>
      </c>
      <c r="JE82" s="460">
        <v>4.2721192539999997</v>
      </c>
      <c r="JF82" s="462">
        <v>5.3859600240000001</v>
      </c>
      <c r="JG82" s="477">
        <v>-9.9735633709999991</v>
      </c>
      <c r="JH82" s="477">
        <v>0.86635841049999995</v>
      </c>
      <c r="JI82" s="477">
        <v>-11.502268519999999</v>
      </c>
      <c r="JJ82" s="478">
        <v>-8.4448582240000007</v>
      </c>
      <c r="JK82" s="460">
        <v>-14.71821802</v>
      </c>
      <c r="JL82" s="477">
        <v>0.92727377330000005</v>
      </c>
      <c r="JM82" s="477">
        <v>-16.268177390000002</v>
      </c>
      <c r="JN82" s="478">
        <v>-13.168258639999999</v>
      </c>
      <c r="JO82" s="477">
        <v>-3.1167459059999998</v>
      </c>
      <c r="JP82" s="477">
        <v>0.64230825069999997</v>
      </c>
      <c r="JQ82" s="477">
        <v>-4.3364326100000001</v>
      </c>
      <c r="JR82" s="478">
        <v>-1.8970592019999999</v>
      </c>
      <c r="JS82" s="477">
        <v>58.003965766999997</v>
      </c>
      <c r="JT82" s="477">
        <v>1.7135234478000001</v>
      </c>
      <c r="JU82" s="477">
        <v>56.055899121000003</v>
      </c>
      <c r="JV82" s="478">
        <v>59.952032412999998</v>
      </c>
      <c r="JW82" s="460">
        <v>92.482700776000001</v>
      </c>
      <c r="JX82" s="460">
        <v>0.38957294399999998</v>
      </c>
      <c r="JY82" s="460">
        <v>91.776537118999997</v>
      </c>
      <c r="JZ82" s="462">
        <v>93.188864433000006</v>
      </c>
      <c r="KA82" s="460">
        <v>7.5172992240000003</v>
      </c>
      <c r="KB82" s="460">
        <v>4.7927795509999997</v>
      </c>
      <c r="KC82" s="460">
        <v>6.811135567</v>
      </c>
      <c r="KD82" s="462">
        <v>8.2234628809999997</v>
      </c>
    </row>
    <row r="83" spans="1:290" s="85" customFormat="1" ht="15.75" customHeight="1" x14ac:dyDescent="0.3">
      <c r="A83" s="359"/>
      <c r="B83" s="406"/>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3"/>
      <c r="AJ83" s="204"/>
      <c r="AK83" s="204"/>
      <c r="AL83" s="204"/>
      <c r="AM83" s="203"/>
      <c r="AN83" s="204"/>
      <c r="AO83" s="204"/>
      <c r="AP83" s="204"/>
      <c r="AQ83" s="204"/>
      <c r="AR83" s="204"/>
      <c r="AS83" s="204"/>
      <c r="AT83" s="204"/>
      <c r="AU83" s="204"/>
      <c r="AV83" s="204"/>
      <c r="AW83" s="204"/>
      <c r="AX83" s="204"/>
      <c r="AY83" s="204"/>
      <c r="AZ83" s="204"/>
      <c r="BA83" s="204"/>
      <c r="BB83" s="204"/>
      <c r="BC83" s="204"/>
      <c r="BD83" s="204"/>
      <c r="BE83" s="204"/>
      <c r="BF83" s="204"/>
      <c r="BG83" s="203"/>
      <c r="BH83" s="204"/>
      <c r="BI83" s="204"/>
      <c r="BJ83" s="204"/>
      <c r="BK83" s="204"/>
      <c r="BL83" s="204"/>
      <c r="BM83" s="204"/>
      <c r="BN83" s="204"/>
      <c r="BO83" s="204"/>
      <c r="BP83" s="204"/>
      <c r="BQ83" s="204"/>
      <c r="BR83" s="204"/>
      <c r="BS83" s="204"/>
      <c r="BT83" s="204"/>
      <c r="BU83" s="204"/>
      <c r="BV83" s="204"/>
      <c r="BW83" s="204"/>
      <c r="BX83" s="204"/>
      <c r="BY83" s="142"/>
      <c r="BZ83" s="142"/>
      <c r="CA83" s="204"/>
      <c r="CB83" s="142"/>
      <c r="CC83" s="142"/>
      <c r="CD83" s="142"/>
      <c r="CE83" s="142"/>
      <c r="CF83" s="142"/>
      <c r="CG83" s="142"/>
      <c r="CH83" s="142"/>
      <c r="CI83" s="142"/>
      <c r="CJ83" s="142"/>
      <c r="CK83" s="142"/>
      <c r="CL83" s="142"/>
      <c r="CM83" s="204"/>
      <c r="CN83" s="204"/>
      <c r="CO83" s="204"/>
      <c r="CP83" s="204"/>
      <c r="CQ83" s="204"/>
      <c r="CR83" s="204"/>
      <c r="CS83" s="204"/>
      <c r="CT83" s="204"/>
      <c r="CU83" s="142"/>
      <c r="CV83" s="142"/>
      <c r="CW83" s="142"/>
      <c r="CX83" s="142"/>
      <c r="CY83" s="204"/>
      <c r="CZ83" s="142"/>
      <c r="DA83" s="142"/>
      <c r="DB83" s="142"/>
      <c r="DC83" s="142"/>
      <c r="DD83" s="142"/>
      <c r="DE83" s="142"/>
      <c r="DF83" s="142"/>
      <c r="DG83" s="142"/>
      <c r="DH83" s="142"/>
      <c r="DI83" s="142"/>
      <c r="DJ83" s="142"/>
      <c r="DK83" s="204"/>
      <c r="DL83" s="204"/>
      <c r="DM83" s="204"/>
      <c r="DN83" s="204"/>
      <c r="DO83" s="204"/>
      <c r="DP83" s="204"/>
      <c r="DQ83" s="204"/>
      <c r="DR83" s="204"/>
      <c r="DS83" s="142"/>
      <c r="DT83" s="142"/>
      <c r="DU83" s="142"/>
      <c r="DV83" s="142"/>
      <c r="DW83" s="204"/>
      <c r="DX83" s="142"/>
      <c r="DY83" s="142"/>
      <c r="DZ83" s="142"/>
      <c r="EA83" s="142"/>
      <c r="EB83" s="142"/>
      <c r="EC83" s="142"/>
      <c r="ED83" s="142"/>
      <c r="EE83" s="142"/>
      <c r="EF83" s="142"/>
      <c r="EG83" s="142"/>
      <c r="EH83" s="142"/>
      <c r="EI83" s="204"/>
      <c r="EJ83" s="204"/>
      <c r="EK83" s="204"/>
      <c r="EL83" s="204"/>
      <c r="EM83" s="204"/>
      <c r="EN83" s="204"/>
      <c r="EO83" s="204"/>
      <c r="EP83" s="204"/>
      <c r="EQ83" s="142"/>
      <c r="ER83" s="142"/>
      <c r="ES83" s="142"/>
      <c r="ET83" s="142"/>
      <c r="EU83" s="204"/>
      <c r="EV83" s="142"/>
      <c r="EW83" s="142"/>
      <c r="EX83" s="142"/>
      <c r="EY83" s="142"/>
      <c r="EZ83" s="142"/>
      <c r="FA83" s="142"/>
      <c r="FB83" s="142"/>
      <c r="FC83" s="142"/>
      <c r="FD83" s="142"/>
      <c r="FE83" s="142"/>
      <c r="FF83" s="142"/>
      <c r="FG83" s="204"/>
      <c r="FH83" s="204"/>
      <c r="FI83" s="204"/>
      <c r="FJ83" s="204"/>
      <c r="FK83" s="204"/>
      <c r="FL83" s="204"/>
      <c r="FM83" s="204"/>
      <c r="FN83" s="204"/>
      <c r="FO83" s="142"/>
      <c r="FP83" s="142"/>
      <c r="FQ83" s="142"/>
      <c r="FR83" s="142"/>
      <c r="FS83" s="204"/>
      <c r="FT83" s="142"/>
      <c r="FU83" s="142"/>
      <c r="FV83" s="142"/>
      <c r="FW83" s="142"/>
      <c r="FX83" s="142"/>
      <c r="FY83" s="142"/>
      <c r="FZ83" s="142"/>
      <c r="GA83" s="142"/>
      <c r="GB83" s="142"/>
      <c r="GC83" s="142"/>
      <c r="GD83" s="142"/>
      <c r="GE83" s="204"/>
      <c r="GF83" s="204"/>
      <c r="GG83" s="204"/>
      <c r="GH83" s="204"/>
      <c r="GI83" s="204"/>
      <c r="GJ83" s="204"/>
      <c r="GK83" s="204"/>
      <c r="GL83" s="204"/>
      <c r="GM83" s="142"/>
      <c r="GN83" s="142"/>
      <c r="GO83" s="142"/>
      <c r="GP83" s="142"/>
      <c r="GQ83" s="204"/>
      <c r="GR83" s="142"/>
      <c r="GS83" s="142"/>
      <c r="GT83" s="142"/>
      <c r="GU83" s="142"/>
      <c r="GV83" s="142"/>
      <c r="GW83" s="142"/>
      <c r="GX83" s="142"/>
      <c r="GY83" s="142"/>
      <c r="GZ83" s="142"/>
      <c r="HA83" s="142"/>
      <c r="HB83" s="142"/>
      <c r="HC83" s="204"/>
      <c r="HD83" s="204"/>
      <c r="HE83" s="204"/>
      <c r="HF83" s="204"/>
      <c r="HG83" s="204"/>
      <c r="HH83" s="204"/>
      <c r="HI83" s="204"/>
      <c r="HJ83" s="204"/>
      <c r="HK83" s="142"/>
      <c r="HL83" s="142"/>
      <c r="HM83" s="142"/>
      <c r="HN83" s="142"/>
      <c r="HO83" s="204"/>
      <c r="HP83" s="142"/>
      <c r="HQ83" s="142"/>
      <c r="HR83" s="142"/>
      <c r="HS83" s="142"/>
      <c r="HT83" s="142"/>
      <c r="HU83" s="142"/>
      <c r="HV83" s="142"/>
      <c r="HW83" s="142"/>
      <c r="HX83" s="142"/>
      <c r="HY83" s="142"/>
      <c r="HZ83" s="142"/>
      <c r="IA83" s="204"/>
      <c r="IB83" s="204"/>
      <c r="IC83" s="204"/>
      <c r="ID83" s="204"/>
      <c r="IE83" s="204"/>
      <c r="IF83" s="204"/>
      <c r="IG83" s="204"/>
      <c r="IH83" s="204"/>
      <c r="II83" s="142"/>
      <c r="IJ83" s="142"/>
      <c r="IK83" s="142"/>
      <c r="IL83" s="142"/>
      <c r="IM83" s="204"/>
      <c r="IN83" s="142"/>
      <c r="IO83" s="142"/>
      <c r="IP83" s="142"/>
      <c r="IQ83" s="142"/>
      <c r="IR83" s="142"/>
      <c r="IS83" s="142"/>
      <c r="IT83" s="142"/>
      <c r="IU83" s="142"/>
      <c r="IV83" s="142"/>
      <c r="IW83" s="142"/>
      <c r="IX83" s="142"/>
      <c r="IY83" s="204"/>
      <c r="IZ83" s="204"/>
      <c r="JA83" s="204"/>
      <c r="JB83" s="204"/>
      <c r="JC83" s="204"/>
      <c r="JD83" s="204"/>
      <c r="JE83" s="204"/>
      <c r="JF83" s="204"/>
      <c r="JG83" s="142"/>
      <c r="JH83" s="142"/>
      <c r="JI83" s="142"/>
      <c r="JJ83" s="142"/>
      <c r="JK83" s="204"/>
      <c r="JL83" s="142"/>
      <c r="JM83" s="142"/>
      <c r="JN83" s="142"/>
      <c r="JO83" s="142"/>
      <c r="JP83" s="142"/>
      <c r="JQ83" s="142"/>
      <c r="JR83" s="142"/>
      <c r="JS83" s="142"/>
      <c r="JT83" s="142"/>
      <c r="JU83" s="142"/>
      <c r="JV83" s="142"/>
      <c r="JW83" s="204"/>
      <c r="JX83" s="204"/>
      <c r="JY83" s="204"/>
      <c r="JZ83" s="204"/>
      <c r="KA83" s="204"/>
      <c r="KB83" s="204"/>
      <c r="KC83" s="204"/>
      <c r="KD83" s="204"/>
    </row>
    <row r="84" spans="1:290" ht="24.95" customHeight="1" x14ac:dyDescent="0.3">
      <c r="A84" s="295"/>
      <c r="B84" s="296" t="s">
        <v>108</v>
      </c>
      <c r="C84" s="296"/>
      <c r="D84" s="296"/>
      <c r="E84" s="296"/>
      <c r="F84" s="296"/>
      <c r="G84" s="296"/>
      <c r="H84" s="296"/>
      <c r="I84" s="296"/>
      <c r="J84" s="296"/>
      <c r="K84" s="296"/>
      <c r="L84" s="296"/>
      <c r="M84" s="296"/>
      <c r="N84" s="296"/>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c r="BA84" s="297"/>
      <c r="BB84" s="297"/>
      <c r="BC84" s="297"/>
      <c r="BD84" s="297"/>
      <c r="BE84" s="297"/>
      <c r="BF84" s="297"/>
      <c r="BG84" s="297"/>
      <c r="BH84" s="297"/>
      <c r="BI84" s="297"/>
      <c r="BJ84" s="297"/>
      <c r="BK84" s="297"/>
      <c r="BL84" s="297"/>
      <c r="BM84" s="297"/>
      <c r="BN84" s="297"/>
      <c r="BO84" s="297"/>
      <c r="BP84" s="297"/>
      <c r="BQ84" s="297"/>
      <c r="BR84" s="297"/>
      <c r="BS84" s="297"/>
      <c r="BT84" s="297"/>
      <c r="BU84" s="297"/>
      <c r="BV84" s="297"/>
      <c r="BW84" s="297"/>
      <c r="BX84" s="297"/>
      <c r="BY84" s="297"/>
      <c r="BZ84" s="297"/>
      <c r="CA84" s="297"/>
      <c r="CB84" s="297"/>
      <c r="CC84" s="297"/>
      <c r="CD84" s="297"/>
      <c r="CE84" s="297"/>
      <c r="CF84" s="297"/>
      <c r="CG84" s="297"/>
      <c r="CH84" s="297"/>
      <c r="CI84" s="297"/>
      <c r="CJ84" s="297"/>
      <c r="CK84" s="297"/>
      <c r="CL84" s="297"/>
      <c r="CM84" s="297"/>
      <c r="CN84" s="297"/>
      <c r="CO84" s="297"/>
      <c r="CP84" s="297"/>
      <c r="CQ84" s="297"/>
      <c r="CR84" s="297"/>
      <c r="CS84" s="297"/>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7"/>
      <c r="DW84" s="297"/>
      <c r="DX84" s="297"/>
      <c r="DY84" s="297"/>
      <c r="DZ84" s="297"/>
      <c r="EA84" s="297"/>
      <c r="EB84" s="297"/>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G84" s="297"/>
      <c r="FH84" s="297"/>
      <c r="FI84" s="297"/>
      <c r="FJ84" s="297"/>
      <c r="FK84" s="297"/>
      <c r="FL84" s="297"/>
      <c r="FM84" s="297"/>
      <c r="FN84" s="297"/>
      <c r="FO84" s="297"/>
      <c r="FP84" s="297"/>
      <c r="FQ84" s="297"/>
      <c r="FR84" s="297"/>
      <c r="FS84" s="297"/>
      <c r="FT84" s="297"/>
      <c r="FU84" s="297"/>
      <c r="FV84" s="297"/>
      <c r="FW84" s="297"/>
      <c r="FX84" s="297"/>
      <c r="FY84" s="297"/>
      <c r="FZ84" s="297"/>
      <c r="GA84" s="297"/>
      <c r="GB84" s="297"/>
      <c r="GC84" s="297"/>
      <c r="GD84" s="297"/>
      <c r="GE84" s="297"/>
      <c r="GF84" s="297"/>
      <c r="GG84" s="297"/>
      <c r="GH84" s="297"/>
      <c r="GI84" s="297"/>
      <c r="GJ84" s="297"/>
      <c r="GK84" s="297"/>
      <c r="GL84" s="297"/>
      <c r="GM84" s="297"/>
      <c r="GN84" s="297"/>
      <c r="GO84" s="297"/>
      <c r="GP84" s="297"/>
      <c r="GQ84" s="297"/>
      <c r="GR84" s="297"/>
      <c r="GS84" s="297"/>
      <c r="GT84" s="297"/>
      <c r="GU84" s="297"/>
      <c r="GV84" s="297"/>
      <c r="GW84" s="297"/>
      <c r="GX84" s="297"/>
      <c r="GY84" s="297"/>
      <c r="GZ84" s="297"/>
      <c r="HA84" s="297"/>
      <c r="HB84" s="297"/>
      <c r="HC84" s="297"/>
      <c r="HD84" s="297"/>
      <c r="HE84" s="297"/>
      <c r="HF84" s="297"/>
      <c r="HG84" s="297"/>
      <c r="HH84" s="297"/>
      <c r="HI84" s="297"/>
      <c r="HJ84" s="297"/>
      <c r="HK84" s="297"/>
      <c r="HL84" s="297"/>
      <c r="HM84" s="297"/>
      <c r="HN84" s="297"/>
      <c r="HO84" s="297"/>
      <c r="HP84" s="297"/>
      <c r="HQ84" s="297"/>
      <c r="HR84" s="297"/>
      <c r="HS84" s="297"/>
      <c r="HT84" s="297"/>
      <c r="HU84" s="297"/>
      <c r="HV84" s="297"/>
      <c r="HW84" s="297"/>
      <c r="HX84" s="297"/>
      <c r="HY84" s="297"/>
      <c r="HZ84" s="297"/>
      <c r="IA84" s="297"/>
      <c r="IB84" s="297"/>
      <c r="IC84" s="297"/>
      <c r="ID84" s="297"/>
      <c r="IE84" s="297"/>
      <c r="IF84" s="297"/>
      <c r="IG84" s="297"/>
      <c r="IH84" s="297"/>
      <c r="II84" s="297"/>
      <c r="IJ84" s="297"/>
      <c r="IK84" s="297"/>
      <c r="IL84" s="297"/>
      <c r="IM84" s="297"/>
      <c r="IN84" s="297"/>
      <c r="IO84" s="297"/>
      <c r="IP84" s="297"/>
      <c r="IQ84" s="297"/>
      <c r="IR84" s="297"/>
      <c r="IS84" s="297"/>
      <c r="IT84" s="297"/>
      <c r="IU84" s="297"/>
      <c r="IV84" s="297"/>
      <c r="IW84" s="297"/>
      <c r="IX84" s="297"/>
      <c r="IY84" s="297"/>
      <c r="IZ84" s="297"/>
      <c r="JA84" s="297"/>
      <c r="JB84" s="297"/>
      <c r="JC84" s="297"/>
      <c r="JD84" s="297"/>
      <c r="JE84" s="297"/>
      <c r="JF84" s="297"/>
      <c r="JG84" s="297"/>
      <c r="JH84" s="297"/>
      <c r="JI84" s="297"/>
      <c r="JJ84" s="297"/>
      <c r="JK84" s="297"/>
      <c r="JL84" s="297"/>
      <c r="JM84" s="297"/>
      <c r="JN84" s="297"/>
      <c r="JO84" s="297"/>
      <c r="JP84" s="297"/>
      <c r="JQ84" s="297"/>
      <c r="JR84" s="297"/>
      <c r="JS84" s="297"/>
      <c r="JT84" s="297"/>
      <c r="JU84" s="297"/>
      <c r="JV84" s="297"/>
      <c r="JW84" s="297"/>
      <c r="JX84" s="297"/>
      <c r="JY84" s="297"/>
      <c r="JZ84" s="297"/>
      <c r="KA84" s="297"/>
      <c r="KB84" s="297"/>
      <c r="KC84" s="297"/>
      <c r="KD84" s="352"/>
    </row>
    <row r="85" spans="1:290" ht="16.5" customHeight="1" x14ac:dyDescent="0.3">
      <c r="A85" s="84"/>
      <c r="B85" s="497" t="s">
        <v>113</v>
      </c>
      <c r="C85" s="497"/>
      <c r="D85" s="126"/>
      <c r="E85" s="126"/>
      <c r="F85" s="126"/>
      <c r="G85" s="126"/>
      <c r="H85" s="453"/>
      <c r="I85" s="453"/>
      <c r="J85" s="453"/>
      <c r="K85" s="453"/>
      <c r="L85" s="453"/>
      <c r="M85" s="453"/>
      <c r="N85" s="453"/>
      <c r="KD85" s="353"/>
    </row>
    <row r="86" spans="1:290" ht="40.5" customHeight="1" x14ac:dyDescent="0.3">
      <c r="A86" s="84"/>
      <c r="B86" s="548" t="s">
        <v>157</v>
      </c>
      <c r="C86" s="548"/>
      <c r="D86" s="548"/>
      <c r="E86" s="548"/>
      <c r="F86" s="548"/>
      <c r="G86" s="548"/>
      <c r="H86" s="548"/>
      <c r="I86" s="548"/>
      <c r="J86" s="548"/>
      <c r="K86" s="548"/>
      <c r="L86" s="548"/>
      <c r="M86" s="548"/>
      <c r="N86" s="548"/>
      <c r="O86" s="454"/>
      <c r="P86" s="454"/>
      <c r="Q86" s="454"/>
      <c r="R86" s="454"/>
      <c r="S86" s="454"/>
      <c r="T86" s="454"/>
      <c r="U86" s="454"/>
      <c r="V86" s="454"/>
      <c r="W86" s="454"/>
      <c r="X86" s="454"/>
      <c r="Y86" s="454"/>
      <c r="Z86" s="454"/>
      <c r="AQ86" s="454"/>
      <c r="AR86" s="454"/>
      <c r="AS86" s="454"/>
      <c r="AT86" s="454"/>
      <c r="AU86" s="454"/>
      <c r="AV86" s="454"/>
      <c r="AW86" s="454"/>
      <c r="AX86" s="454"/>
      <c r="BO86" s="454"/>
      <c r="BP86" s="454"/>
      <c r="BQ86" s="454"/>
      <c r="BR86" s="454"/>
      <c r="BS86" s="454"/>
      <c r="BT86" s="454"/>
      <c r="BU86" s="454"/>
      <c r="BV86" s="454"/>
      <c r="CM86" s="454"/>
      <c r="CN86" s="454"/>
      <c r="CO86" s="454"/>
      <c r="CP86" s="454"/>
      <c r="CQ86" s="454"/>
      <c r="CR86" s="454"/>
      <c r="CS86" s="454"/>
      <c r="CT86" s="454"/>
      <c r="DK86" s="454"/>
      <c r="DL86" s="454"/>
      <c r="DM86" s="454"/>
      <c r="DN86" s="454"/>
      <c r="DO86" s="454"/>
      <c r="DP86" s="454"/>
      <c r="DQ86" s="454"/>
      <c r="DR86" s="454"/>
      <c r="EI86" s="454"/>
      <c r="EJ86" s="454"/>
      <c r="EK86" s="454"/>
      <c r="EL86" s="454"/>
      <c r="EM86" s="454"/>
      <c r="EN86" s="454"/>
      <c r="EO86" s="454"/>
      <c r="EP86" s="454"/>
      <c r="FG86" s="454"/>
      <c r="FH86" s="454"/>
      <c r="FI86" s="454"/>
      <c r="FJ86" s="454"/>
      <c r="FK86" s="454"/>
      <c r="FL86" s="454"/>
      <c r="FM86" s="454"/>
      <c r="FN86" s="454"/>
      <c r="GE86" s="454"/>
      <c r="GF86" s="454"/>
      <c r="GG86" s="454"/>
      <c r="GH86" s="454"/>
      <c r="GI86" s="454"/>
      <c r="GJ86" s="454"/>
      <c r="GK86" s="454"/>
      <c r="GL86" s="454"/>
      <c r="HC86" s="454"/>
      <c r="HD86" s="454"/>
      <c r="HE86" s="454"/>
      <c r="HF86" s="454"/>
      <c r="HG86" s="454"/>
      <c r="HH86" s="454"/>
      <c r="HI86" s="454"/>
      <c r="HJ86" s="454"/>
      <c r="IA86" s="454"/>
      <c r="IB86" s="454"/>
      <c r="IC86" s="454"/>
      <c r="ID86" s="454"/>
      <c r="IE86" s="454"/>
      <c r="IF86" s="454"/>
      <c r="IG86" s="454"/>
      <c r="IH86" s="454"/>
      <c r="IY86" s="454"/>
      <c r="IZ86" s="454"/>
      <c r="JA86" s="454"/>
      <c r="JB86" s="454"/>
      <c r="JC86" s="454"/>
      <c r="JD86" s="454"/>
      <c r="JE86" s="454"/>
      <c r="JF86" s="454"/>
      <c r="JW86" s="454"/>
      <c r="JX86" s="454"/>
      <c r="JY86" s="454"/>
      <c r="JZ86" s="454"/>
      <c r="KA86" s="454"/>
      <c r="KB86" s="454"/>
      <c r="KC86" s="454"/>
      <c r="KD86" s="354"/>
    </row>
    <row r="87" spans="1:290" ht="21.95" customHeight="1" x14ac:dyDescent="0.3">
      <c r="A87" s="84"/>
      <c r="B87" s="137" t="str">
        <f>'1.1 V.A Ing.real'!B79</f>
        <v>Actualizado el 15 de octubre de 2024</v>
      </c>
      <c r="C87" s="442"/>
      <c r="D87" s="442"/>
      <c r="E87" s="455"/>
      <c r="F87" s="455"/>
      <c r="G87" s="455"/>
      <c r="H87" s="453"/>
      <c r="I87" s="453"/>
      <c r="J87" s="453"/>
      <c r="K87" s="453"/>
      <c r="L87" s="453"/>
      <c r="M87" s="453"/>
      <c r="N87" s="453"/>
      <c r="KD87" s="353"/>
    </row>
    <row r="88" spans="1:290" x14ac:dyDescent="0.3">
      <c r="A88" s="113"/>
      <c r="B88" s="114"/>
      <c r="C88" s="114"/>
      <c r="D88" s="114"/>
      <c r="E88" s="114"/>
      <c r="F88" s="114"/>
      <c r="G88" s="114"/>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c r="IZ88" s="115"/>
      <c r="JA88" s="115"/>
      <c r="JB88" s="115"/>
      <c r="JC88" s="115"/>
      <c r="JD88" s="115"/>
      <c r="JE88" s="115"/>
      <c r="JF88" s="115"/>
      <c r="JG88" s="115"/>
      <c r="JH88" s="115"/>
      <c r="JI88" s="115"/>
      <c r="JJ88" s="115"/>
      <c r="JK88" s="115"/>
      <c r="JL88" s="115"/>
      <c r="JM88" s="115"/>
      <c r="JN88" s="115"/>
      <c r="JO88" s="115"/>
      <c r="JP88" s="115"/>
      <c r="JQ88" s="115"/>
      <c r="JR88" s="115"/>
      <c r="JS88" s="115"/>
      <c r="JT88" s="115"/>
      <c r="JU88" s="115"/>
      <c r="JV88" s="115"/>
      <c r="JW88" s="115"/>
      <c r="JX88" s="115"/>
      <c r="JY88" s="115"/>
      <c r="JZ88" s="115"/>
      <c r="KA88" s="115"/>
      <c r="KB88" s="115"/>
      <c r="KC88" s="115"/>
      <c r="KD88" s="355"/>
    </row>
  </sheetData>
  <mergeCells count="318">
    <mergeCell ref="JS12:JS14"/>
    <mergeCell ref="HW12:HW14"/>
    <mergeCell ref="HX12:HX14"/>
    <mergeCell ref="A4:J5"/>
    <mergeCell ref="B86:N86"/>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5:C85"/>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BL11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79" t="s">
        <v>4</v>
      </c>
      <c r="B7" s="480"/>
      <c r="C7" s="480"/>
      <c r="D7" s="480"/>
      <c r="E7" s="480"/>
      <c r="F7" s="480"/>
      <c r="G7" s="480"/>
      <c r="H7" s="480"/>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2"/>
      <c r="B8" s="483"/>
      <c r="C8" s="483"/>
      <c r="D8" s="483"/>
      <c r="E8" s="483"/>
      <c r="F8" s="483"/>
      <c r="G8" s="483"/>
      <c r="H8" s="48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agosto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8.2131661806067893</v>
      </c>
      <c r="D15" s="201">
        <v>4.1467414293222298</v>
      </c>
      <c r="E15" s="201">
        <v>10.4359938828125</v>
      </c>
      <c r="F15" s="201">
        <v>3.84068357136531</v>
      </c>
      <c r="G15" s="201">
        <v>11.936489924738799</v>
      </c>
      <c r="H15" s="201">
        <v>17.277550366776499</v>
      </c>
      <c r="I15" s="201">
        <v>10.441380062129401</v>
      </c>
      <c r="J15" s="201">
        <v>1.9028387988853801</v>
      </c>
      <c r="K15" s="201">
        <v>8.3234261480077905</v>
      </c>
      <c r="L15" s="201">
        <v>13.010495971022999</v>
      </c>
      <c r="M15" s="201">
        <v>-0.30673469762880001</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9.2701694532909293</v>
      </c>
      <c r="D16" s="204">
        <v>5.7300651009897701</v>
      </c>
      <c r="E16" s="204">
        <v>10.0663078102718</v>
      </c>
      <c r="F16" s="204">
        <v>4.7756754589721302</v>
      </c>
      <c r="G16" s="204">
        <v>19.245235238743</v>
      </c>
      <c r="H16" s="204">
        <v>12.9895247746542</v>
      </c>
      <c r="I16" s="204">
        <v>12.2595927609346</v>
      </c>
      <c r="J16" s="204">
        <v>5.6606592671819804</v>
      </c>
      <c r="K16" s="204">
        <v>7.57350787634876</v>
      </c>
      <c r="L16" s="204">
        <v>8.7814971960958506</v>
      </c>
      <c r="M16" s="204">
        <v>-1.9526486924024</v>
      </c>
      <c r="N16" s="204">
        <v>8.6903170328998396</v>
      </c>
      <c r="O16" s="205">
        <v>10.3621355103126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-9.4472134383094009</v>
      </c>
      <c r="D17" s="207">
        <v>-12.749660077972001</v>
      </c>
      <c r="E17" s="207">
        <v>-9.5754973880851999</v>
      </c>
      <c r="F17" s="207">
        <v>-12.424643232479999</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-49.096471609757003</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-55.949295997646999</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-48.697996060916999</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-35.418463152712</v>
      </c>
      <c r="D29" s="207">
        <v>-60.494238144195002</v>
      </c>
      <c r="E29" s="207">
        <v>-41.814638195938002</v>
      </c>
      <c r="F29" s="207">
        <v>-6.9551198851851996</v>
      </c>
      <c r="G29" s="207">
        <v>-11.339615717205</v>
      </c>
      <c r="H29" s="207">
        <v>-11.5186928153</v>
      </c>
      <c r="I29" s="207">
        <v>-32.945927991231997</v>
      </c>
      <c r="J29" s="207">
        <v>-34.920595482528</v>
      </c>
      <c r="K29" s="207">
        <v>-31.648907034419</v>
      </c>
      <c r="L29" s="207">
        <v>-10.524422943419999</v>
      </c>
      <c r="M29" s="207">
        <v>0.64870746424011005</v>
      </c>
      <c r="N29" s="207">
        <v>2.1298626791850701</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-17.512917291009</v>
      </c>
      <c r="D30" s="204">
        <v>-49.692835948221997</v>
      </c>
      <c r="E30" s="204">
        <v>-23.308428931049999</v>
      </c>
      <c r="F30" s="204">
        <v>18.2875879763677</v>
      </c>
      <c r="G30" s="204">
        <v>5.5707050915983203</v>
      </c>
      <c r="H30" s="204">
        <v>13.569873072226899</v>
      </c>
      <c r="I30" s="204">
        <v>-17.000314753683998</v>
      </c>
      <c r="J30" s="204">
        <v>-11.542387220028999</v>
      </c>
      <c r="K30" s="204">
        <v>-8.0716634780890999</v>
      </c>
      <c r="L30" s="204">
        <v>17.347838324101598</v>
      </c>
      <c r="M30" s="204">
        <v>29.445120405209099</v>
      </c>
      <c r="N30" s="204">
        <v>27.522624740819701</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-2.0005851121863998</v>
      </c>
      <c r="D31" s="207">
        <v>-38.640637298455999</v>
      </c>
      <c r="E31" s="207">
        <v>-8.6037875148491008</v>
      </c>
      <c r="F31" s="207">
        <v>36.031475063110499</v>
      </c>
      <c r="G31" s="207">
        <v>24.212164720860301</v>
      </c>
      <c r="H31" s="207">
        <v>25.9304011377763</v>
      </c>
      <c r="I31" s="207">
        <v>-0.62681758992019998</v>
      </c>
      <c r="J31" s="207">
        <v>11.988858687145401</v>
      </c>
      <c r="K31" s="207">
        <v>5.4440083649350397</v>
      </c>
      <c r="L31" s="207">
        <v>39.310084492145499</v>
      </c>
      <c r="M31" s="207">
        <v>49.378684943418001</v>
      </c>
      <c r="N31" s="207">
        <v>51.066769309592701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19.297853673142999</v>
      </c>
      <c r="D32" s="204">
        <v>-26.797099820237001</v>
      </c>
      <c r="E32" s="204">
        <v>13.1465891270939</v>
      </c>
      <c r="F32" s="204">
        <v>68.868041159046598</v>
      </c>
      <c r="G32" s="204">
        <v>53.898943934418099</v>
      </c>
      <c r="H32" s="204">
        <v>51.9009932854228</v>
      </c>
      <c r="I32" s="204">
        <v>19.045161262611501</v>
      </c>
      <c r="J32" s="204">
        <v>42.859426592110403</v>
      </c>
      <c r="K32" s="204">
        <v>23.3441724209837</v>
      </c>
      <c r="L32" s="204">
        <v>62.534923433051098</v>
      </c>
      <c r="M32" s="204">
        <v>73.875004756473402</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44.509184627727201</v>
      </c>
      <c r="D33" s="207">
        <v>-13.383743184618</v>
      </c>
      <c r="E33" s="207">
        <v>41.430676240520597</v>
      </c>
      <c r="F33" s="207">
        <v>105.440993776781</v>
      </c>
      <c r="G33" s="207">
        <v>87.463002131407606</v>
      </c>
      <c r="H33" s="207">
        <v>83.577999965776996</v>
      </c>
      <c r="I33" s="207">
        <v>43.366365920337302</v>
      </c>
      <c r="J33" s="207">
        <v>77.934302681310896</v>
      </c>
      <c r="K33" s="207">
        <v>45.447879875206503</v>
      </c>
      <c r="L33" s="207">
        <v>86.026007852240298</v>
      </c>
      <c r="M33" s="207">
        <v>95.841759267776993</v>
      </c>
      <c r="N33" s="207">
        <v>114.296473825706</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68.891955292983198</v>
      </c>
      <c r="D34" s="204">
        <v>1.2013261647989799</v>
      </c>
      <c r="E34" s="204">
        <v>70.413584908673499</v>
      </c>
      <c r="F34" s="204">
        <v>134.39983975591699</v>
      </c>
      <c r="G34" s="204">
        <v>118.64908126859601</v>
      </c>
      <c r="H34" s="204">
        <v>106.48532071698899</v>
      </c>
      <c r="I34" s="204">
        <v>67.254261684783103</v>
      </c>
      <c r="J34" s="204">
        <v>112.569285511762</v>
      </c>
      <c r="K34" s="204">
        <v>69.320589448584698</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86.795515600899407</v>
      </c>
      <c r="D35" s="207">
        <v>15.4560614998839</v>
      </c>
      <c r="E35" s="207">
        <v>94.427084365149796</v>
      </c>
      <c r="F35" s="207">
        <v>148.147066566761</v>
      </c>
      <c r="G35" s="207">
        <v>137.81105929096699</v>
      </c>
      <c r="H35" s="207">
        <v>112.661549646373</v>
      </c>
      <c r="I35" s="207">
        <v>82.384727864783599</v>
      </c>
      <c r="J35" s="207">
        <v>145.703104178084</v>
      </c>
      <c r="K35" s="207">
        <v>83.563285490840599</v>
      </c>
      <c r="L35" s="207">
        <v>117.278190679533</v>
      </c>
      <c r="M35" s="207">
        <v>118.17059751305</v>
      </c>
      <c r="N35" s="207">
        <v>153.509930371357</v>
      </c>
      <c r="O35" s="208">
        <v>6.38517053052355</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95.982647745599294</v>
      </c>
      <c r="D36" s="204">
        <v>28.025153489812698</v>
      </c>
      <c r="E36" s="204">
        <v>106.952173187863</v>
      </c>
      <c r="F36" s="204">
        <v>142.90621657523701</v>
      </c>
      <c r="G36" s="204">
        <v>142.15221335219999</v>
      </c>
      <c r="H36" s="204">
        <v>105.135323246499</v>
      </c>
      <c r="I36" s="204">
        <v>89.493300020419596</v>
      </c>
      <c r="J36" s="204">
        <v>168.87497923000799</v>
      </c>
      <c r="K36" s="204">
        <v>87.703147115809998</v>
      </c>
      <c r="L36" s="204">
        <v>117.317579903454</v>
      </c>
      <c r="M36" s="204">
        <v>106.65760308551801</v>
      </c>
      <c r="N36" s="204">
        <v>151.56902158847799</v>
      </c>
      <c r="O36" s="205">
        <v>25.983499936805298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100.195463194841</v>
      </c>
      <c r="D37" s="207">
        <v>37.977421435365599</v>
      </c>
      <c r="E37" s="207">
        <v>116.24366138522301</v>
      </c>
      <c r="F37" s="207">
        <v>131.69756101607501</v>
      </c>
      <c r="G37" s="207">
        <v>138.09684454149499</v>
      </c>
      <c r="H37" s="207">
        <v>97.765653463767507</v>
      </c>
      <c r="I37" s="207">
        <v>93.271912480576901</v>
      </c>
      <c r="J37" s="207">
        <v>180.740589357099</v>
      </c>
      <c r="K37" s="207">
        <v>90.743106500054694</v>
      </c>
      <c r="L37" s="207">
        <v>110.91877170085</v>
      </c>
      <c r="M37" s="207">
        <v>98.197928424132101</v>
      </c>
      <c r="N37" s="207">
        <v>142.94467619859199</v>
      </c>
      <c r="O37" s="208">
        <v>43.4192444228214</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100.55262969906001</v>
      </c>
      <c r="D38" s="204">
        <v>43.4221243280778</v>
      </c>
      <c r="E38" s="204">
        <v>122.11279469347301</v>
      </c>
      <c r="F38" s="204">
        <v>119.842953385374</v>
      </c>
      <c r="G38" s="204">
        <v>128.84823000766499</v>
      </c>
      <c r="H38" s="204">
        <v>90.998175095022305</v>
      </c>
      <c r="I38" s="204">
        <v>93.529341884946703</v>
      </c>
      <c r="J38" s="204">
        <v>176.71429579476501</v>
      </c>
      <c r="K38" s="204">
        <v>91.130793412694999</v>
      </c>
      <c r="L38" s="204">
        <v>106.277941489295</v>
      </c>
      <c r="M38" s="204">
        <v>89.687805359056398</v>
      </c>
      <c r="N38" s="204">
        <v>132.46383971065899</v>
      </c>
      <c r="O38" s="205">
        <v>60.798992096893599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79.594575116124304</v>
      </c>
      <c r="D39" s="207">
        <v>97.039028173034197</v>
      </c>
      <c r="E39" s="207">
        <v>109.823545490341</v>
      </c>
      <c r="F39" s="207">
        <v>61.773803401239697</v>
      </c>
      <c r="G39" s="207">
        <v>46.9298411626473</v>
      </c>
      <c r="H39" s="207">
        <v>45.136962766572999</v>
      </c>
      <c r="I39" s="207">
        <v>91.960476626273604</v>
      </c>
      <c r="J39" s="207">
        <v>102.080442412089</v>
      </c>
      <c r="K39" s="207">
        <v>67.179053020712502</v>
      </c>
      <c r="L39" s="207">
        <v>51.585415275124603</v>
      </c>
      <c r="M39" s="207">
        <v>39.462178274128902</v>
      </c>
      <c r="N39" s="207">
        <v>50.611242304593198</v>
      </c>
      <c r="O39" s="208">
        <v>149.47862508293201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82.053137741633407</v>
      </c>
      <c r="D40" s="204">
        <v>109.892184142693</v>
      </c>
      <c r="E40" s="204">
        <v>124.49525784085</v>
      </c>
      <c r="F40" s="204">
        <v>52.074253641208401</v>
      </c>
      <c r="G40" s="204">
        <v>48.714224285698002</v>
      </c>
      <c r="H40" s="204">
        <v>43.637640158023501</v>
      </c>
      <c r="I40" s="204">
        <v>86.600978241898005</v>
      </c>
      <c r="J40" s="204">
        <v>89.141244760484298</v>
      </c>
      <c r="K40" s="204">
        <v>63.356801990491398</v>
      </c>
      <c r="L40" s="204">
        <v>47.376063248125497</v>
      </c>
      <c r="M40" s="204">
        <v>32.758570001279502</v>
      </c>
      <c r="N40" s="204">
        <v>40.3815224439142</v>
      </c>
      <c r="O40" s="205">
        <v>195.93314049147401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77.098417396815606</v>
      </c>
      <c r="D41" s="207">
        <v>122.069316139522</v>
      </c>
      <c r="E41" s="207">
        <v>112.782080490087</v>
      </c>
      <c r="F41" s="207">
        <v>35.125581514861103</v>
      </c>
      <c r="G41" s="207">
        <v>51.248571530275797</v>
      </c>
      <c r="H41" s="207">
        <v>36.916302566962401</v>
      </c>
      <c r="I41" s="207">
        <v>80.026069415871206</v>
      </c>
      <c r="J41" s="207">
        <v>72.866081688578006</v>
      </c>
      <c r="K41" s="207">
        <v>52.976856741044799</v>
      </c>
      <c r="L41" s="207">
        <v>42.080325228216999</v>
      </c>
      <c r="M41" s="207">
        <v>23.723009558657399</v>
      </c>
      <c r="N41" s="207">
        <v>34.452032393424503</v>
      </c>
      <c r="O41" s="208">
        <v>231.221591519219</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84.517862760396</v>
      </c>
      <c r="D42" s="204">
        <v>129.52645689096201</v>
      </c>
      <c r="E42" s="204">
        <v>115.902309007688</v>
      </c>
      <c r="F42" s="204">
        <v>44.028737907421601</v>
      </c>
      <c r="G42" s="204">
        <v>69.855273039488907</v>
      </c>
      <c r="H42" s="204">
        <v>45.689391667082702</v>
      </c>
      <c r="I42" s="204">
        <v>94.811289149251095</v>
      </c>
      <c r="J42" s="204">
        <v>65.014579488017105</v>
      </c>
      <c r="K42" s="204">
        <v>53.602326455871001</v>
      </c>
      <c r="L42" s="204">
        <v>44.666618939826201</v>
      </c>
      <c r="M42" s="204">
        <v>30.444758280182299</v>
      </c>
      <c r="N42" s="204">
        <v>46.085392929029801</v>
      </c>
      <c r="O42" s="205">
        <v>258.26154469431401</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89.508195519929203</v>
      </c>
      <c r="D43" s="207">
        <v>138.52853616659999</v>
      </c>
      <c r="E43" s="207">
        <v>120.48311943233</v>
      </c>
      <c r="F43" s="207">
        <v>48.098816847954097</v>
      </c>
      <c r="G43" s="207">
        <v>72.875692429098194</v>
      </c>
      <c r="H43" s="207">
        <v>58.1687166580327</v>
      </c>
      <c r="I43" s="207">
        <v>99.812184035122797</v>
      </c>
      <c r="J43" s="207">
        <v>57.4944678442018</v>
      </c>
      <c r="K43" s="207">
        <v>66.439880186641901</v>
      </c>
      <c r="L43" s="207">
        <v>49.639516036893802</v>
      </c>
      <c r="M43" s="207">
        <v>33.600003425885397</v>
      </c>
      <c r="N43" s="207">
        <v>46.3526138106971</v>
      </c>
      <c r="O43" s="208">
        <v>283.20525554392299</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83.133237909932802</v>
      </c>
      <c r="D44" s="204">
        <v>133.81612812483399</v>
      </c>
      <c r="E44" s="204">
        <v>111.335236364257</v>
      </c>
      <c r="F44" s="204">
        <v>43.5370019620823</v>
      </c>
      <c r="G44" s="204">
        <v>63.924489268484699</v>
      </c>
      <c r="H44" s="204">
        <v>56.197631740981898</v>
      </c>
      <c r="I44" s="204">
        <v>95.112188262924903</v>
      </c>
      <c r="J44" s="204">
        <v>46.518660064254199</v>
      </c>
      <c r="K44" s="204">
        <v>65.336819504658493</v>
      </c>
      <c r="L44" s="204">
        <v>48.8460088214241</v>
      </c>
      <c r="M44" s="204">
        <v>31.5073383804272</v>
      </c>
      <c r="N44" s="204">
        <v>44.128144867781799</v>
      </c>
      <c r="O44" s="205">
        <v>283.75876021092802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75.7968984371158</v>
      </c>
      <c r="D45" s="207">
        <v>126.304716799376</v>
      </c>
      <c r="E45" s="207">
        <v>100.520539687891</v>
      </c>
      <c r="F45" s="207">
        <v>39.714253043455599</v>
      </c>
      <c r="G45" s="207">
        <v>56.613877313896303</v>
      </c>
      <c r="H45" s="207">
        <v>52.983858157227502</v>
      </c>
      <c r="I45" s="207">
        <v>85.505246643307302</v>
      </c>
      <c r="J45" s="207">
        <v>37.745118772429798</v>
      </c>
      <c r="K45" s="207">
        <v>63.9239727914659</v>
      </c>
      <c r="L45" s="207">
        <v>46.332746465936999</v>
      </c>
      <c r="M45" s="207">
        <v>29.650614606194701</v>
      </c>
      <c r="N45" s="207">
        <v>40.9541004136493</v>
      </c>
      <c r="O45" s="208">
        <v>240.060700209917</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69.048631081376797</v>
      </c>
      <c r="D46" s="204">
        <v>116.36633233970301</v>
      </c>
      <c r="E46" s="204">
        <v>92.155294833832798</v>
      </c>
      <c r="F46" s="204">
        <v>34.862676054885704</v>
      </c>
      <c r="G46" s="204">
        <v>50.104455150098801</v>
      </c>
      <c r="H46" s="204">
        <v>49.725269310075198</v>
      </c>
      <c r="I46" s="204">
        <v>78.540764857968597</v>
      </c>
      <c r="J46" s="204">
        <v>31.072965377938001</v>
      </c>
      <c r="K46" s="204">
        <v>58.295477927836998</v>
      </c>
      <c r="L46" s="204">
        <v>41.166176136034402</v>
      </c>
      <c r="M46" s="204">
        <v>27.365553203851199</v>
      </c>
      <c r="N46" s="204">
        <v>38.439457200717499</v>
      </c>
      <c r="O46" s="205">
        <v>189.69108760872601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63.5283927141787</v>
      </c>
      <c r="D47" s="207">
        <v>108.450413465666</v>
      </c>
      <c r="E47" s="207">
        <v>86.006151764985106</v>
      </c>
      <c r="F47" s="207">
        <v>31.009092689450799</v>
      </c>
      <c r="G47" s="207">
        <v>44.761274159385799</v>
      </c>
      <c r="H47" s="207">
        <v>45.828708790183804</v>
      </c>
      <c r="I47" s="207">
        <v>71.352248879962005</v>
      </c>
      <c r="J47" s="207">
        <v>26.664829858125501</v>
      </c>
      <c r="K47" s="207">
        <v>51.062229063690602</v>
      </c>
      <c r="L47" s="207">
        <v>36.233274297818298</v>
      </c>
      <c r="M47" s="207">
        <v>24.583299317372401</v>
      </c>
      <c r="N47" s="207">
        <v>35.667862781664397</v>
      </c>
      <c r="O47" s="208">
        <v>160.68698479206401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56.436938692543002</v>
      </c>
      <c r="D48" s="204">
        <v>100.12941912251701</v>
      </c>
      <c r="E48" s="204">
        <v>75.871216219880495</v>
      </c>
      <c r="F48" s="204">
        <v>25.2702154293105</v>
      </c>
      <c r="G48" s="204">
        <v>36.845721374567702</v>
      </c>
      <c r="H48" s="204">
        <v>40.081263733355399</v>
      </c>
      <c r="I48" s="204">
        <v>64.912689018395099</v>
      </c>
      <c r="J48" s="204">
        <v>21.700062437222499</v>
      </c>
      <c r="K48" s="204">
        <v>45.839932750134899</v>
      </c>
      <c r="L48" s="204">
        <v>30.7110252735526</v>
      </c>
      <c r="M48" s="204">
        <v>21.404302509486701</v>
      </c>
      <c r="N48" s="204">
        <v>31.507781999623699</v>
      </c>
      <c r="O48" s="205">
        <v>135.06481445712001</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50.061981175809002</v>
      </c>
      <c r="D49" s="207">
        <v>89.290867012846704</v>
      </c>
      <c r="E49" s="207">
        <v>66.636228447105296</v>
      </c>
      <c r="F49" s="207">
        <v>21.702600414721299</v>
      </c>
      <c r="G49" s="207">
        <v>32.145794072658902</v>
      </c>
      <c r="H49" s="207">
        <v>36.4333791417314</v>
      </c>
      <c r="I49" s="207">
        <v>59.655694856003102</v>
      </c>
      <c r="J49" s="207">
        <v>17.404588576165398</v>
      </c>
      <c r="K49" s="207">
        <v>36.395336186658398</v>
      </c>
      <c r="L49" s="207">
        <v>27.0334573361867</v>
      </c>
      <c r="M49" s="207">
        <v>18.576237173588598</v>
      </c>
      <c r="N49" s="207">
        <v>26.423568667171601</v>
      </c>
      <c r="O49" s="208">
        <v>116.642499234608</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44.167823930743801</v>
      </c>
      <c r="D50" s="204">
        <v>79.916824483580498</v>
      </c>
      <c r="E50" s="204">
        <v>57.996927357497498</v>
      </c>
      <c r="F50" s="204">
        <v>18.976169988955199</v>
      </c>
      <c r="G50" s="204">
        <v>28.041204073168998</v>
      </c>
      <c r="H50" s="204">
        <v>32.360884680977698</v>
      </c>
      <c r="I50" s="204">
        <v>53.875512020883399</v>
      </c>
      <c r="J50" s="204">
        <v>13.9930070927358</v>
      </c>
      <c r="K50" s="204">
        <v>30.900688233601901</v>
      </c>
      <c r="L50" s="204">
        <v>23.489268130573699</v>
      </c>
      <c r="M50" s="204">
        <v>16.383264741466999</v>
      </c>
      <c r="N50" s="204">
        <v>22.170869210810899</v>
      </c>
      <c r="O50" s="205">
        <v>97.528161559296805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156</v>
      </c>
      <c r="B51" s="212" t="s">
        <v>43</v>
      </c>
      <c r="C51" s="206">
        <v>8.8445050931367497</v>
      </c>
      <c r="D51" s="207">
        <v>44.3581094209434</v>
      </c>
      <c r="E51" s="207">
        <v>14.8843601639766</v>
      </c>
      <c r="F51" s="207">
        <v>-6.5186069902553001</v>
      </c>
      <c r="G51" s="207">
        <v>-2.0034248918489999</v>
      </c>
      <c r="H51" s="207">
        <v>-1.7801209694958</v>
      </c>
      <c r="I51" s="207">
        <v>16.016325815340799</v>
      </c>
      <c r="J51" s="207">
        <v>-14.387864033395999</v>
      </c>
      <c r="K51" s="207">
        <v>12.6292853976126</v>
      </c>
      <c r="L51" s="207">
        <v>-6.5692832611592999</v>
      </c>
      <c r="M51" s="207">
        <v>-6.3630431264674003</v>
      </c>
      <c r="N51" s="207">
        <v>-5.1932053521287003</v>
      </c>
      <c r="O51" s="208">
        <v>25.0121394563316</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11.877957049265</v>
      </c>
      <c r="D52" s="300">
        <v>41.324574247570403</v>
      </c>
      <c r="E52" s="300">
        <v>17.909560765281999</v>
      </c>
      <c r="F52" s="300">
        <v>-3.6224114120937001</v>
      </c>
      <c r="G52" s="300">
        <v>8.1236823155767706</v>
      </c>
      <c r="H52" s="300">
        <v>2.2157390621877102</v>
      </c>
      <c r="I52" s="300">
        <v>15.5327258570771</v>
      </c>
      <c r="J52" s="300">
        <v>-17.645521623741999</v>
      </c>
      <c r="K52" s="300">
        <v>5.6443034149706</v>
      </c>
      <c r="L52" s="300">
        <v>-5.4564986985605</v>
      </c>
      <c r="M52" s="300">
        <v>-2.2004464437663001</v>
      </c>
      <c r="N52" s="300">
        <v>-6.5939318678605003</v>
      </c>
      <c r="O52" s="301">
        <v>21.9526250837439</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8.6537957143545405</v>
      </c>
      <c r="D53" s="259">
        <v>32.095147923752499</v>
      </c>
      <c r="E53" s="259">
        <v>14.8094522047976</v>
      </c>
      <c r="F53" s="259">
        <v>-2.7968650922160001</v>
      </c>
      <c r="G53" s="259">
        <v>2.61068074491138</v>
      </c>
      <c r="H53" s="259">
        <v>2.0965600791374599</v>
      </c>
      <c r="I53" s="259">
        <v>12.510854877617099</v>
      </c>
      <c r="J53" s="259">
        <v>-22.480630137254</v>
      </c>
      <c r="K53" s="259">
        <v>2.75658270943631</v>
      </c>
      <c r="L53" s="259">
        <v>-7.3598685674327999</v>
      </c>
      <c r="M53" s="259">
        <v>-3.2469285422051999</v>
      </c>
      <c r="N53" s="259">
        <v>-6.7695652337957997</v>
      </c>
      <c r="O53" s="262">
        <v>11.044942147924001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4.0061577409378897</v>
      </c>
      <c r="D54" s="300">
        <v>25.311858984438999</v>
      </c>
      <c r="E54" s="300">
        <v>9.6186470033853695</v>
      </c>
      <c r="F54" s="300">
        <v>-4.2955440731210004</v>
      </c>
      <c r="G54" s="300">
        <v>-2.2615813199058001</v>
      </c>
      <c r="H54" s="300">
        <v>-2.8600972393792001</v>
      </c>
      <c r="I54" s="300">
        <v>8.3447624282122703</v>
      </c>
      <c r="J54" s="300">
        <v>-27.228664619248999</v>
      </c>
      <c r="K54" s="300">
        <v>-0.93479756585149998</v>
      </c>
      <c r="L54" s="300">
        <v>-10.080136773337999</v>
      </c>
      <c r="M54" s="300">
        <v>-6.4191116870142997</v>
      </c>
      <c r="N54" s="300">
        <v>-9.5865727315518008</v>
      </c>
      <c r="O54" s="301">
        <v>7.0991551613297998</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2.8149576551892901</v>
      </c>
      <c r="D55" s="259">
        <v>19.9806555356102</v>
      </c>
      <c r="E55" s="259">
        <v>7.9739091799576602</v>
      </c>
      <c r="F55" s="259">
        <v>-2.8188228722441999</v>
      </c>
      <c r="G55" s="259">
        <v>-3.2752961942011001</v>
      </c>
      <c r="H55" s="259">
        <v>-4.2056007831790003</v>
      </c>
      <c r="I55" s="259">
        <v>8.5732793114639705</v>
      </c>
      <c r="J55" s="259">
        <v>-28.097010613393</v>
      </c>
      <c r="K55" s="259">
        <v>-1.3820296764418001</v>
      </c>
      <c r="L55" s="259">
        <v>-9.6102747048362005</v>
      </c>
      <c r="M55" s="259">
        <v>-2.7940247595736998</v>
      </c>
      <c r="N55" s="259">
        <v>-8.3527405811513997</v>
      </c>
      <c r="O55" s="262">
        <v>3.2277165748266801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1.84687792245539</v>
      </c>
      <c r="D56" s="204">
        <v>18.370521298059199</v>
      </c>
      <c r="E56" s="204">
        <v>6.8237304576248103</v>
      </c>
      <c r="F56" s="204">
        <v>-2.7550614276968002</v>
      </c>
      <c r="G56" s="204">
        <v>-4.8137759044740003</v>
      </c>
      <c r="H56" s="204">
        <v>-4.3686111608756004</v>
      </c>
      <c r="I56" s="204">
        <v>6.9329275751047996</v>
      </c>
      <c r="J56" s="204">
        <v>-28.567578555404999</v>
      </c>
      <c r="K56" s="204">
        <v>-1.4205720612396999</v>
      </c>
      <c r="L56" s="204">
        <v>-10.175299941398</v>
      </c>
      <c r="M56" s="204">
        <v>-2.5518122518997002</v>
      </c>
      <c r="N56" s="204">
        <v>-8.2824105483749992</v>
      </c>
      <c r="O56" s="219">
        <v>0.84670280981464996</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0.13347019572673999</v>
      </c>
      <c r="D57" s="259">
        <v>15.0239028780867</v>
      </c>
      <c r="E57" s="259">
        <v>4.9407900349954401</v>
      </c>
      <c r="F57" s="259">
        <v>-3.2826168696783</v>
      </c>
      <c r="G57" s="259">
        <v>-6.3842688067277003</v>
      </c>
      <c r="H57" s="259">
        <v>-5.0160998418805001</v>
      </c>
      <c r="I57" s="259">
        <v>5.6201020176380796</v>
      </c>
      <c r="J57" s="259">
        <v>-27.705720187015</v>
      </c>
      <c r="K57" s="259">
        <v>-5.3897465037255996</v>
      </c>
      <c r="L57" s="259">
        <v>-11.352717514889999</v>
      </c>
      <c r="M57" s="259">
        <v>-5.2485444044409997</v>
      </c>
      <c r="N57" s="259">
        <v>-11.001882658641</v>
      </c>
      <c r="O57" s="262">
        <v>1.46378967055805</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-0.72980679944390003</v>
      </c>
      <c r="D58" s="204">
        <v>13.383567814798599</v>
      </c>
      <c r="E58" s="204">
        <v>3.6483131910279001</v>
      </c>
      <c r="F58" s="204">
        <v>-2.5736922861481002</v>
      </c>
      <c r="G58" s="204">
        <v>-6.6318982092718999</v>
      </c>
      <c r="H58" s="204">
        <v>-5.1398724044517001</v>
      </c>
      <c r="I58" s="204">
        <v>4.1690034151473396</v>
      </c>
      <c r="J58" s="204">
        <v>-27.168472202589999</v>
      </c>
      <c r="K58" s="204">
        <v>-8.0803943378945995</v>
      </c>
      <c r="L58" s="204">
        <v>-11.539949483021999</v>
      </c>
      <c r="M58" s="204">
        <v>-8.2116417189611006</v>
      </c>
      <c r="N58" s="204">
        <v>-11.317938706266</v>
      </c>
      <c r="O58" s="219">
        <v>1.6713132964339501</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-2.0105190525102001</v>
      </c>
      <c r="D59" s="259">
        <v>10.4730600005807</v>
      </c>
      <c r="E59" s="259">
        <v>1.6817093912405101</v>
      </c>
      <c r="F59" s="259">
        <v>-2.5328538698655998</v>
      </c>
      <c r="G59" s="259">
        <v>-6.4465706310544997</v>
      </c>
      <c r="H59" s="259">
        <v>-5.6201665725107004</v>
      </c>
      <c r="I59" s="259">
        <v>2.62256953671378</v>
      </c>
      <c r="J59" s="259">
        <v>-28.390512557786</v>
      </c>
      <c r="K59" s="259">
        <v>-8.8933522929707003</v>
      </c>
      <c r="L59" s="259">
        <v>-10.773196352220999</v>
      </c>
      <c r="M59" s="259">
        <v>-9.5638897010330997</v>
      </c>
      <c r="N59" s="259">
        <v>-11.999896224053</v>
      </c>
      <c r="O59" s="262">
        <v>1.6575806575198899</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-3.4439853551301001</v>
      </c>
      <c r="D60" s="204">
        <v>7.2725472539931104</v>
      </c>
      <c r="E60" s="204">
        <v>0.17978675445003001</v>
      </c>
      <c r="F60" s="204">
        <v>-2.8627630094516001</v>
      </c>
      <c r="G60" s="204">
        <v>-7.0117769889724997</v>
      </c>
      <c r="H60" s="204">
        <v>-6.3454072746131001</v>
      </c>
      <c r="I60" s="204">
        <v>0.59834115766950002</v>
      </c>
      <c r="J60" s="204">
        <v>-28.963869261073</v>
      </c>
      <c r="K60" s="204">
        <v>-9.7754966356917006</v>
      </c>
      <c r="L60" s="204">
        <v>-11.473046164837999</v>
      </c>
      <c r="M60" s="204">
        <v>-10.179398787735</v>
      </c>
      <c r="N60" s="204">
        <v>-13.141272118734999</v>
      </c>
      <c r="O60" s="219">
        <v>-0.20909658700799999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-3.4403291215802998</v>
      </c>
      <c r="D61" s="259">
        <v>5.95143115999399</v>
      </c>
      <c r="E61" s="259">
        <v>4.6501075731409998E-2</v>
      </c>
      <c r="F61" s="259">
        <v>-2.1412062559324001</v>
      </c>
      <c r="G61" s="259">
        <v>-6.6393521207047002</v>
      </c>
      <c r="H61" s="259">
        <v>-3.6949306225786001</v>
      </c>
      <c r="I61" s="259">
        <v>8.7728228662880006E-2</v>
      </c>
      <c r="J61" s="259">
        <v>-28.647815172444002</v>
      </c>
      <c r="K61" s="259">
        <v>-8.7838414185945002</v>
      </c>
      <c r="L61" s="259">
        <v>-11.200952862451</v>
      </c>
      <c r="M61" s="259">
        <v>-9.7113863273511001</v>
      </c>
      <c r="N61" s="259">
        <v>-13.168706039390001</v>
      </c>
      <c r="O61" s="262">
        <v>-1.1068268666237</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-3.8299263432934998</v>
      </c>
      <c r="D62" s="204">
        <v>5.7822230856422898</v>
      </c>
      <c r="E62" s="204">
        <v>-0.86544727009949995</v>
      </c>
      <c r="F62" s="204">
        <v>-2.1409839783147002</v>
      </c>
      <c r="G62" s="204">
        <v>-7.2110795713271996</v>
      </c>
      <c r="H62" s="204">
        <v>-3.2840483638129001</v>
      </c>
      <c r="I62" s="204">
        <v>-1.3943929512402</v>
      </c>
      <c r="J62" s="204">
        <v>-27.286982599455001</v>
      </c>
      <c r="K62" s="204">
        <v>-9.0265304761152994</v>
      </c>
      <c r="L62" s="204">
        <v>-11.040832328455</v>
      </c>
      <c r="M62" s="204">
        <v>-9.849967809991</v>
      </c>
      <c r="N62" s="204">
        <v>-13.772974923713999</v>
      </c>
      <c r="O62" s="219">
        <v>-1.4264900290622</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-10.529994536173</v>
      </c>
      <c r="D63" s="259">
        <v>-5.2634990982553997</v>
      </c>
      <c r="E63" s="259">
        <v>-12.680661359526001</v>
      </c>
      <c r="F63" s="259">
        <v>5.4787366882292297</v>
      </c>
      <c r="G63" s="259">
        <v>-15.212594380054</v>
      </c>
      <c r="H63" s="259">
        <v>-8.0860471283710993</v>
      </c>
      <c r="I63" s="259">
        <v>-12.673432981552001</v>
      </c>
      <c r="J63" s="259">
        <v>-11.218978782949</v>
      </c>
      <c r="K63" s="259">
        <v>-15.262967837852999</v>
      </c>
      <c r="L63" s="259">
        <v>-12.804253009363</v>
      </c>
      <c r="M63" s="259">
        <v>-22.058545797548</v>
      </c>
      <c r="N63" s="259">
        <v>-8.4009159266634992</v>
      </c>
      <c r="O63" s="262">
        <v>-9.0778977328648995</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-7.8012116414005002</v>
      </c>
      <c r="D64" s="204">
        <v>-3.8774472982591002</v>
      </c>
      <c r="E64" s="204">
        <v>-9.2429390047017002</v>
      </c>
      <c r="F64" s="204">
        <v>1.6618566402621899</v>
      </c>
      <c r="G64" s="204">
        <v>-12.004410806009</v>
      </c>
      <c r="H64" s="204">
        <v>-3.4805140164330002</v>
      </c>
      <c r="I64" s="204">
        <v>-10.665966781109001</v>
      </c>
      <c r="J64" s="204">
        <v>-9.5850359540641001</v>
      </c>
      <c r="K64" s="204">
        <v>-5.1828930699290003</v>
      </c>
      <c r="L64" s="204">
        <v>-9.0172987722291005</v>
      </c>
      <c r="M64" s="204">
        <v>-16.505505030814</v>
      </c>
      <c r="N64" s="204">
        <v>-5.0904558106201003</v>
      </c>
      <c r="O64" s="219">
        <v>-10.111511687624001</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-7.0060034987254003</v>
      </c>
      <c r="D65" s="259">
        <v>-10.449963006811</v>
      </c>
      <c r="E65" s="259">
        <v>-7.3193968276410999</v>
      </c>
      <c r="F65" s="259">
        <v>7.2454210433977</v>
      </c>
      <c r="G65" s="259">
        <v>-8.8962990180591994</v>
      </c>
      <c r="H65" s="259">
        <v>3.1110607089187798</v>
      </c>
      <c r="I65" s="259">
        <v>-11.052916489498999</v>
      </c>
      <c r="J65" s="259">
        <v>-5.1235373668501998</v>
      </c>
      <c r="K65" s="259">
        <v>-3.4118798481665999</v>
      </c>
      <c r="L65" s="259">
        <v>-6.5566013664698</v>
      </c>
      <c r="M65" s="259">
        <v>-12.483902178645</v>
      </c>
      <c r="N65" s="259">
        <v>-1.2413368195661001</v>
      </c>
      <c r="O65" s="262">
        <v>0.82734833018328002</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-6.6120860990115</v>
      </c>
      <c r="D66" s="204">
        <v>-5.3115516886579996</v>
      </c>
      <c r="E66" s="204">
        <v>-7.4689326789903001</v>
      </c>
      <c r="F66" s="204">
        <v>-2.8411288306759999</v>
      </c>
      <c r="G66" s="204">
        <v>-10.095110172034</v>
      </c>
      <c r="H66" s="204">
        <v>-1.5089428802116001</v>
      </c>
      <c r="I66" s="204">
        <v>-10.750342063232999</v>
      </c>
      <c r="J66" s="204">
        <v>-2.4229338114261001</v>
      </c>
      <c r="K66" s="204">
        <v>-2.4397266588276998</v>
      </c>
      <c r="L66" s="204">
        <v>-5.8727651013423001</v>
      </c>
      <c r="M66" s="204">
        <v>-13.402475778978999</v>
      </c>
      <c r="N66" s="204">
        <v>-3.8612062605406998</v>
      </c>
      <c r="O66" s="219">
        <v>-1.8247940334006001</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-6.1973419051984999</v>
      </c>
      <c r="D67" s="259">
        <v>-5.2618049843753001</v>
      </c>
      <c r="E67" s="259">
        <v>-7.1376253705163997</v>
      </c>
      <c r="F67" s="259">
        <v>-2.8289646598734</v>
      </c>
      <c r="G67" s="259">
        <v>-7.3031468163820996</v>
      </c>
      <c r="H67" s="259">
        <v>-0.54174559880469997</v>
      </c>
      <c r="I67" s="259">
        <v>-11.437438458234</v>
      </c>
      <c r="J67" s="259">
        <v>-0.88493624479879995</v>
      </c>
      <c r="K67" s="259">
        <v>-3.6514468690986002</v>
      </c>
      <c r="L67" s="259">
        <v>-6.5170705304125001</v>
      </c>
      <c r="M67" s="259">
        <v>-14.296957064379001</v>
      </c>
      <c r="N67" s="259">
        <v>-3.5482401023265</v>
      </c>
      <c r="O67" s="262">
        <v>-1.0625306701698001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-5.7140493931303</v>
      </c>
      <c r="D68" s="204">
        <v>-5.3133593594092003</v>
      </c>
      <c r="E68" s="204">
        <v>-6.9182859879998002</v>
      </c>
      <c r="F68" s="204">
        <v>-2.1823476616622002</v>
      </c>
      <c r="G68" s="204">
        <v>-5.6600550519599997</v>
      </c>
      <c r="H68" s="204">
        <v>-0.28312666918700002</v>
      </c>
      <c r="I68" s="204">
        <v>-10.983228794586999</v>
      </c>
      <c r="J68" s="204">
        <v>0.92888886803425996</v>
      </c>
      <c r="K68" s="204">
        <v>-3.7075288308209999</v>
      </c>
      <c r="L68" s="204">
        <v>-5.5671747808793004</v>
      </c>
      <c r="M68" s="204">
        <v>-14.234662979909</v>
      </c>
      <c r="N68" s="204">
        <v>-4.4895556592907999</v>
      </c>
      <c r="O68" s="219">
        <v>-1.9106387654395001</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-6.0130936334990999</v>
      </c>
      <c r="D69" s="259">
        <v>-4.3107206332584997</v>
      </c>
      <c r="E69" s="259">
        <v>-7.5747201047262003</v>
      </c>
      <c r="F69" s="259">
        <v>-3.919621961856</v>
      </c>
      <c r="G69" s="259">
        <v>-6.0824442942203003</v>
      </c>
      <c r="H69" s="259">
        <v>-2.5845943349659</v>
      </c>
      <c r="I69" s="259">
        <v>-11.483216784195999</v>
      </c>
      <c r="J69" s="259">
        <v>1.2164869539271499</v>
      </c>
      <c r="K69" s="259">
        <v>-4.3128195738041004</v>
      </c>
      <c r="L69" s="259">
        <v>-6.4980737704284</v>
      </c>
      <c r="M69" s="259">
        <v>-13.599881203967</v>
      </c>
      <c r="N69" s="259">
        <v>-5.0991348795710003</v>
      </c>
      <c r="O69" s="262">
        <v>-4.0248014104661003</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457"/>
      <c r="B70" s="458" t="s">
        <v>9</v>
      </c>
      <c r="C70" s="459">
        <v>-5.4975987686480998</v>
      </c>
      <c r="D70" s="460">
        <v>-3.7814912252036001</v>
      </c>
      <c r="E70" s="460">
        <v>-6.9328652088964002</v>
      </c>
      <c r="F70" s="460">
        <v>-4.1529271928230003</v>
      </c>
      <c r="G70" s="460">
        <v>-5.7834318923773997</v>
      </c>
      <c r="H70" s="460">
        <v>-3.1610165068088998</v>
      </c>
      <c r="I70" s="460">
        <v>-10.545135167473999</v>
      </c>
      <c r="J70" s="460">
        <v>1.8303205978922501</v>
      </c>
      <c r="K70" s="460">
        <v>-3.3106132300225002</v>
      </c>
      <c r="L70" s="460">
        <v>-6.1556323974194003</v>
      </c>
      <c r="M70" s="460">
        <v>-11.382200860075001</v>
      </c>
      <c r="N70" s="460">
        <v>-5.2857405262526997</v>
      </c>
      <c r="O70" s="461">
        <v>-5.5489315284401002</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20"/>
      <c r="D71" s="22"/>
    </row>
    <row r="72" spans="1:64" s="21" customFormat="1" x14ac:dyDescent="0.3">
      <c r="A72" s="31"/>
      <c r="B72" s="370" t="s">
        <v>108</v>
      </c>
      <c r="C72" s="370"/>
      <c r="D72" s="371"/>
      <c r="E72" s="370"/>
      <c r="F72" s="370"/>
      <c r="G72" s="370"/>
      <c r="H72" s="370"/>
      <c r="I72" s="370"/>
      <c r="J72" s="370"/>
      <c r="K72" s="370"/>
      <c r="L72" s="370"/>
      <c r="M72" s="370"/>
      <c r="N72" s="370"/>
      <c r="O72" s="380"/>
    </row>
    <row r="73" spans="1:64" s="21" customFormat="1" x14ac:dyDescent="0.3">
      <c r="A73" s="20"/>
      <c r="B73" s="497" t="s">
        <v>113</v>
      </c>
      <c r="C73" s="497"/>
      <c r="D73" s="136"/>
      <c r="E73" s="373"/>
      <c r="F73" s="373"/>
      <c r="G73" s="373"/>
      <c r="H73" s="373"/>
      <c r="I73" s="373"/>
      <c r="J73" s="373"/>
      <c r="K73" s="373"/>
      <c r="L73" s="373"/>
      <c r="M73" s="373"/>
      <c r="N73" s="373"/>
      <c r="O73" s="291"/>
    </row>
    <row r="74" spans="1:64" s="24" customFormat="1" ht="4.5" customHeight="1" x14ac:dyDescent="0.25">
      <c r="A74" s="23"/>
      <c r="B74" s="496" t="s">
        <v>110</v>
      </c>
      <c r="C74" s="496"/>
      <c r="D74" s="496"/>
      <c r="E74" s="496"/>
      <c r="F74" s="496"/>
      <c r="G74" s="496"/>
      <c r="H74" s="496"/>
      <c r="I74" s="496"/>
      <c r="J74" s="496"/>
      <c r="K74" s="496"/>
      <c r="L74" s="496"/>
      <c r="M74" s="496"/>
      <c r="N74" s="496"/>
      <c r="O74" s="381"/>
    </row>
    <row r="75" spans="1:64" s="26" customFormat="1" ht="15" customHeight="1" x14ac:dyDescent="0.3">
      <c r="A75" s="25"/>
      <c r="B75" s="496"/>
      <c r="C75" s="496"/>
      <c r="D75" s="496"/>
      <c r="E75" s="496"/>
      <c r="F75" s="496"/>
      <c r="G75" s="496"/>
      <c r="H75" s="496"/>
      <c r="I75" s="496"/>
      <c r="J75" s="496"/>
      <c r="K75" s="496"/>
      <c r="L75" s="496"/>
      <c r="M75" s="496"/>
      <c r="N75" s="496"/>
      <c r="O75" s="381"/>
    </row>
    <row r="76" spans="1:64" s="26" customFormat="1" ht="37.5" customHeight="1" x14ac:dyDescent="0.3">
      <c r="A76" s="25"/>
      <c r="B76" s="496"/>
      <c r="C76" s="496"/>
      <c r="D76" s="496"/>
      <c r="E76" s="496"/>
      <c r="F76" s="496"/>
      <c r="G76" s="496"/>
      <c r="H76" s="496"/>
      <c r="I76" s="496"/>
      <c r="J76" s="496"/>
      <c r="K76" s="496"/>
      <c r="L76" s="496"/>
      <c r="M76" s="496"/>
      <c r="N76" s="496"/>
      <c r="O76" s="381"/>
    </row>
    <row r="77" spans="1:64" s="82" customFormat="1" ht="18" customHeight="1" x14ac:dyDescent="0.3">
      <c r="A77" s="81"/>
      <c r="B77" s="497" t="s">
        <v>155</v>
      </c>
      <c r="C77" s="497"/>
      <c r="D77" s="497"/>
      <c r="E77" s="497"/>
      <c r="F77" s="497"/>
      <c r="G77" s="497"/>
      <c r="H77" s="497"/>
      <c r="I77" s="497"/>
      <c r="J77" s="497"/>
      <c r="K77" s="497"/>
      <c r="L77" s="497"/>
      <c r="M77" s="497"/>
      <c r="N77" s="497"/>
      <c r="O77" s="292"/>
    </row>
    <row r="78" spans="1:64" ht="18.75" customHeight="1" x14ac:dyDescent="0.3">
      <c r="A78" s="27"/>
      <c r="B78" s="137" t="str">
        <f>'1.1 V.A Ing.real'!B79</f>
        <v>Actualizado el 15 de octubre de 2024</v>
      </c>
      <c r="C78" s="137"/>
      <c r="D78" s="137"/>
      <c r="E78" s="137"/>
      <c r="F78" s="137"/>
      <c r="G78" s="137"/>
      <c r="H78" s="137"/>
      <c r="I78" s="137"/>
      <c r="J78" s="137"/>
      <c r="K78" s="377"/>
      <c r="L78" s="377"/>
      <c r="M78" s="377"/>
      <c r="N78" s="377"/>
      <c r="O78" s="382"/>
    </row>
    <row r="79" spans="1:64" s="10" customFormat="1" ht="12" customHeight="1" x14ac:dyDescent="0.3">
      <c r="A79" s="28"/>
      <c r="B79" s="29"/>
      <c r="C79" s="29"/>
      <c r="D79" s="29"/>
      <c r="E79" s="29"/>
      <c r="F79" s="29"/>
      <c r="G79" s="29"/>
      <c r="H79" s="29"/>
      <c r="I79" s="29"/>
      <c r="J79" s="29"/>
      <c r="K79" s="29"/>
      <c r="L79" s="29"/>
      <c r="M79" s="29"/>
      <c r="N79" s="29"/>
      <c r="O79" s="294"/>
    </row>
    <row r="81" spans="3:15" x14ac:dyDescent="0.3">
      <c r="C81" s="75"/>
      <c r="D81" s="75"/>
      <c r="E81" s="75"/>
      <c r="F81" s="75"/>
      <c r="G81" s="75"/>
      <c r="H81" s="75"/>
      <c r="I81" s="75"/>
      <c r="J81" s="75"/>
      <c r="K81" s="75"/>
      <c r="L81" s="75"/>
      <c r="M81" s="75"/>
      <c r="N81" s="75"/>
      <c r="O81"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sheetData>
  <mergeCells count="4">
    <mergeCell ref="A7:H8"/>
    <mergeCell ref="B77:N77"/>
    <mergeCell ref="B74:N76"/>
    <mergeCell ref="B73:C7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L68"/>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79" t="s">
        <v>4</v>
      </c>
      <c r="B7" s="480"/>
      <c r="C7" s="480"/>
      <c r="D7" s="480"/>
      <c r="E7" s="480"/>
      <c r="F7" s="480"/>
      <c r="G7" s="480"/>
      <c r="H7" s="480"/>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2"/>
      <c r="B8" s="483"/>
      <c r="C8" s="483"/>
      <c r="D8" s="483"/>
      <c r="E8" s="483"/>
      <c r="F8" s="483"/>
      <c r="G8" s="483"/>
      <c r="H8" s="48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197</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5">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152</v>
      </c>
      <c r="B16" s="212" t="s">
        <v>43</v>
      </c>
      <c r="C16" s="206">
        <v>-66.851152605582001</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-71.326787618821996</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-47.451113996487003</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-69.550882738924997</v>
      </c>
      <c r="D18" s="207">
        <v>-77.588496711383002</v>
      </c>
      <c r="E18" s="207">
        <v>-73.912119234770003</v>
      </c>
      <c r="F18" s="207">
        <v>-58.254273862266999</v>
      </c>
      <c r="G18" s="207">
        <v>-58.934678458623999</v>
      </c>
      <c r="H18" s="207">
        <v>-54.405480972067998</v>
      </c>
      <c r="I18" s="207">
        <v>-66.586365950206002</v>
      </c>
      <c r="J18" s="207">
        <v>-77.684825304054996</v>
      </c>
      <c r="K18" s="207">
        <v>-66.056376661228995</v>
      </c>
      <c r="L18" s="207">
        <v>-57.169005891905996</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-62.953519786118001</v>
      </c>
      <c r="D19" s="204">
        <v>-74.200178611772003</v>
      </c>
      <c r="E19" s="204">
        <v>-66.635866282033007</v>
      </c>
      <c r="F19" s="204">
        <v>-49.138987042916</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-55.581133501955001</v>
      </c>
      <c r="D20" s="207">
        <v>-69.332463033642</v>
      </c>
      <c r="E20" s="207">
        <v>-59.379703855972998</v>
      </c>
      <c r="F20" s="207">
        <v>-41.015054424730003</v>
      </c>
      <c r="G20" s="207">
        <v>-42.347079688267002</v>
      </c>
      <c r="H20" s="207">
        <v>-36.314839191935</v>
      </c>
      <c r="I20" s="207">
        <v>-52.805157274986001</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-44.879382393409998</v>
      </c>
      <c r="D21" s="204">
        <v>-63.72793933797</v>
      </c>
      <c r="E21" s="204">
        <v>-48.657131263704002</v>
      </c>
      <c r="F21" s="204">
        <v>-24.453868157982999</v>
      </c>
      <c r="G21" s="204">
        <v>-27.267753091831</v>
      </c>
      <c r="H21" s="204">
        <v>-21.078219799471</v>
      </c>
      <c r="I21" s="204">
        <v>-42.435020383445</v>
      </c>
      <c r="J21" s="204">
        <v>-46.601304865194997</v>
      </c>
      <c r="K21" s="204">
        <v>-41.555082254650003</v>
      </c>
      <c r="L21" s="204">
        <v>-24.490085078438</v>
      </c>
      <c r="M21" s="204">
        <v>-0.74955962206979998</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-29.697969391916001</v>
      </c>
      <c r="D22" s="207">
        <v>-55.695176409167999</v>
      </c>
      <c r="E22" s="207">
        <v>-32.364164238584998</v>
      </c>
      <c r="F22" s="207">
        <v>-2.6368309944337001</v>
      </c>
      <c r="G22" s="207">
        <v>-6.5687701027254999</v>
      </c>
      <c r="H22" s="207">
        <v>-4.9638635886099999E-2</v>
      </c>
      <c r="I22" s="207">
        <v>-27.054110586231001</v>
      </c>
      <c r="J22" s="207">
        <v>-27.492239000858</v>
      </c>
      <c r="K22" s="207">
        <v>-27.643674960041</v>
      </c>
      <c r="L22" s="207">
        <v>-7.9796691936595998</v>
      </c>
      <c r="M22" s="207">
        <v>16.993861221098001</v>
      </c>
      <c r="N22" s="207">
        <v>5.4938948656572997</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-9.6494849617161993</v>
      </c>
      <c r="D23" s="204">
        <v>-44.503763864817998</v>
      </c>
      <c r="E23" s="204">
        <v>-10.251390015567001</v>
      </c>
      <c r="F23" s="204">
        <v>22.6243739896615</v>
      </c>
      <c r="G23" s="204">
        <v>20.612738299536701</v>
      </c>
      <c r="H23" s="204">
        <v>24.650916867507899</v>
      </c>
      <c r="I23" s="204">
        <v>-5.8247268482410002</v>
      </c>
      <c r="J23" s="204">
        <v>-2.8824780644305998</v>
      </c>
      <c r="K23" s="204">
        <v>-7.6139560759554001</v>
      </c>
      <c r="L23" s="204">
        <v>14.1763271552982</v>
      </c>
      <c r="M23" s="204">
        <v>37.196617874698397</v>
      </c>
      <c r="N23" s="204">
        <v>32.484095788214603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12.9376845248698</v>
      </c>
      <c r="D24" s="207">
        <v>-29.135047528607</v>
      </c>
      <c r="E24" s="207">
        <v>14.126566911333899</v>
      </c>
      <c r="F24" s="207">
        <v>46.737577901058103</v>
      </c>
      <c r="G24" s="207">
        <v>48.293721059982197</v>
      </c>
      <c r="H24" s="207">
        <v>43.576949500800602</v>
      </c>
      <c r="I24" s="207">
        <v>16.309780355124001</v>
      </c>
      <c r="J24" s="207">
        <v>29.067869202947101</v>
      </c>
      <c r="K24" s="207">
        <v>13.959034284723201</v>
      </c>
      <c r="L24" s="207">
        <v>36.711701435694401</v>
      </c>
      <c r="M24" s="207">
        <v>55.278173576080903</v>
      </c>
      <c r="N24" s="207">
        <v>58.326425459186197</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37.232738453611901</v>
      </c>
      <c r="D25" s="204">
        <v>-9.2747247154521997</v>
      </c>
      <c r="E25" s="204">
        <v>38.719881930185998</v>
      </c>
      <c r="F25" s="204">
        <v>70.131881820170406</v>
      </c>
      <c r="G25" s="204">
        <v>73.175188303672101</v>
      </c>
      <c r="H25" s="204">
        <v>58.622723579141798</v>
      </c>
      <c r="I25" s="204">
        <v>38.370048014127697</v>
      </c>
      <c r="J25" s="204">
        <v>68.834755028767802</v>
      </c>
      <c r="K25" s="204">
        <v>35.821492869825398</v>
      </c>
      <c r="L25" s="204">
        <v>59.459001495675899</v>
      </c>
      <c r="M25" s="204">
        <v>64.984797634126906</v>
      </c>
      <c r="N25" s="204">
        <v>86.174362925770097</v>
      </c>
      <c r="O25" s="205">
        <v>-19.953182098426002</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66.493462487943304</v>
      </c>
      <c r="D26" s="207">
        <v>16.7883061886766</v>
      </c>
      <c r="E26" s="207">
        <v>72.612834917502596</v>
      </c>
      <c r="F26" s="207">
        <v>93.525643308966096</v>
      </c>
      <c r="G26" s="207">
        <v>99.881754905175896</v>
      </c>
      <c r="H26" s="207">
        <v>73.567289394046497</v>
      </c>
      <c r="I26" s="207">
        <v>64.849641208804996</v>
      </c>
      <c r="J26" s="207">
        <v>117.49271203500599</v>
      </c>
      <c r="K26" s="207">
        <v>61.565705212364897</v>
      </c>
      <c r="L26" s="207">
        <v>80.620483583268495</v>
      </c>
      <c r="M26" s="207">
        <v>76.066292729486804</v>
      </c>
      <c r="N26" s="207">
        <v>109.60103606530799</v>
      </c>
      <c r="O26" s="208">
        <v>10.437603510365699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100.55262969906001</v>
      </c>
      <c r="D27" s="204">
        <v>43.4221243280778</v>
      </c>
      <c r="E27" s="204">
        <v>122.11279469347301</v>
      </c>
      <c r="F27" s="204">
        <v>119.842953385374</v>
      </c>
      <c r="G27" s="204">
        <v>128.84823000766499</v>
      </c>
      <c r="H27" s="204">
        <v>90.998175095022305</v>
      </c>
      <c r="I27" s="204">
        <v>93.529341884946703</v>
      </c>
      <c r="J27" s="204">
        <v>176.71429579476501</v>
      </c>
      <c r="K27" s="204">
        <v>91.130793412694999</v>
      </c>
      <c r="L27" s="204">
        <v>106.277941489295</v>
      </c>
      <c r="M27" s="204">
        <v>89.687805359056398</v>
      </c>
      <c r="N27" s="204">
        <v>132.46383971065899</v>
      </c>
      <c r="O27" s="205">
        <v>60.798992096893599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136.229091663113</v>
      </c>
      <c r="D28" s="207">
        <v>69.6907019390503</v>
      </c>
      <c r="E28" s="207">
        <v>183.10045328155499</v>
      </c>
      <c r="F28" s="207">
        <v>150.05881866423201</v>
      </c>
      <c r="G28" s="207">
        <v>149.61170215073199</v>
      </c>
      <c r="H28" s="207">
        <v>115.72198687855099</v>
      </c>
      <c r="I28" s="207">
        <v>126.548353311456</v>
      </c>
      <c r="J28" s="207">
        <v>247.88149452760501</v>
      </c>
      <c r="K28" s="207">
        <v>116.83931383469699</v>
      </c>
      <c r="L28" s="207">
        <v>123.406105176751</v>
      </c>
      <c r="M28" s="207">
        <v>101.639360164702</v>
      </c>
      <c r="N28" s="207">
        <v>152.68799837300699</v>
      </c>
      <c r="O28" s="208">
        <v>129.145650291159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182.523902474267</v>
      </c>
      <c r="D29" s="204">
        <v>123.90524502977</v>
      </c>
      <c r="E29" s="204">
        <v>268.37484919175898</v>
      </c>
      <c r="F29" s="204">
        <v>166.97566597608099</v>
      </c>
      <c r="G29" s="204">
        <v>177.25288198203401</v>
      </c>
      <c r="H29" s="204">
        <v>130.866586528151</v>
      </c>
      <c r="I29" s="204">
        <v>165.39599701356701</v>
      </c>
      <c r="J29" s="204">
        <v>321.98846012695401</v>
      </c>
      <c r="K29" s="204">
        <v>149.13727229601801</v>
      </c>
      <c r="L29" s="204">
        <v>140.912139656552</v>
      </c>
      <c r="M29" s="204">
        <v>109.951211944072</v>
      </c>
      <c r="N29" s="204">
        <v>161.695631644901</v>
      </c>
      <c r="O29" s="205">
        <v>224.02244559951799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188.02091778639101</v>
      </c>
      <c r="D30" s="207">
        <v>160.340638387794</v>
      </c>
      <c r="E30" s="207">
        <v>275.81376244485699</v>
      </c>
      <c r="F30" s="207">
        <v>143.55999176689201</v>
      </c>
      <c r="G30" s="207">
        <v>169.58163346030199</v>
      </c>
      <c r="H30" s="207">
        <v>118.52212919812</v>
      </c>
      <c r="I30" s="207">
        <v>169.568153280985</v>
      </c>
      <c r="J30" s="207">
        <v>328.79541084293902</v>
      </c>
      <c r="K30" s="207">
        <v>147.21508762865199</v>
      </c>
      <c r="L30" s="207">
        <v>133.93157800821899</v>
      </c>
      <c r="M30" s="207">
        <v>98.762154051669597</v>
      </c>
      <c r="N30" s="207">
        <v>147.083087636209</v>
      </c>
      <c r="O30" s="208">
        <v>289.17889397950802</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169.05563516158401</v>
      </c>
      <c r="D31" s="204">
        <v>158.51823134842701</v>
      </c>
      <c r="E31" s="204">
        <v>238.21730815722401</v>
      </c>
      <c r="F31" s="204">
        <v>125.111324809588</v>
      </c>
      <c r="G31" s="204">
        <v>160.95380951130301</v>
      </c>
      <c r="H31" s="204">
        <v>102.696362505087</v>
      </c>
      <c r="I31" s="204">
        <v>160.34481655072099</v>
      </c>
      <c r="J31" s="204">
        <v>252.45621571701801</v>
      </c>
      <c r="K31" s="204">
        <v>124.757353435399</v>
      </c>
      <c r="L31" s="204">
        <v>113.299592569316</v>
      </c>
      <c r="M31" s="204">
        <v>83.665630993833005</v>
      </c>
      <c r="N31" s="204">
        <v>130.209072957648</v>
      </c>
      <c r="O31" s="205">
        <v>293.30749761791799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156.017167314055</v>
      </c>
      <c r="D32" s="207">
        <v>157.665024250736</v>
      </c>
      <c r="E32" s="207">
        <v>217.665358496111</v>
      </c>
      <c r="F32" s="207">
        <v>114.068742348363</v>
      </c>
      <c r="G32" s="207">
        <v>145.866345098815</v>
      </c>
      <c r="H32" s="207">
        <v>101.232399235006</v>
      </c>
      <c r="I32" s="207">
        <v>149.491048266646</v>
      </c>
      <c r="J32" s="207">
        <v>198.75246078104101</v>
      </c>
      <c r="K32" s="207">
        <v>120.86390272459199</v>
      </c>
      <c r="L32" s="207">
        <v>101.56405633836501</v>
      </c>
      <c r="M32" s="207">
        <v>74.519695660125393</v>
      </c>
      <c r="N32" s="207">
        <v>113.242587501068</v>
      </c>
      <c r="O32" s="208">
        <v>302.50859310688497</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133.66804332201099</v>
      </c>
      <c r="D33" s="204">
        <v>150.85046060677001</v>
      </c>
      <c r="E33" s="204">
        <v>184.03062584638701</v>
      </c>
      <c r="F33" s="204">
        <v>90.804345797295298</v>
      </c>
      <c r="G33" s="204">
        <v>118.104425551532</v>
      </c>
      <c r="H33" s="204">
        <v>85.611058625313106</v>
      </c>
      <c r="I33" s="204">
        <v>133.03261627399201</v>
      </c>
      <c r="J33" s="204">
        <v>146.48711280880599</v>
      </c>
      <c r="K33" s="204">
        <v>108.099005928103</v>
      </c>
      <c r="L33" s="204">
        <v>87.6997621401472</v>
      </c>
      <c r="M33" s="204">
        <v>61.161389674141397</v>
      </c>
      <c r="N33" s="204">
        <v>93.4949892931118</v>
      </c>
      <c r="O33" s="205">
        <v>302.28364838745398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110.532843278985</v>
      </c>
      <c r="D34" s="207">
        <v>139.48999522402701</v>
      </c>
      <c r="E34" s="207">
        <v>149.38630824980501</v>
      </c>
      <c r="F34" s="207">
        <v>69.699341877461094</v>
      </c>
      <c r="G34" s="207">
        <v>92.854345487007393</v>
      </c>
      <c r="H34" s="207">
        <v>68.858232957100796</v>
      </c>
      <c r="I34" s="207">
        <v>112.04232643156099</v>
      </c>
      <c r="J34" s="207">
        <v>105.176788011466</v>
      </c>
      <c r="K34" s="207">
        <v>93.846663393040501</v>
      </c>
      <c r="L34" s="207">
        <v>73.552778489367995</v>
      </c>
      <c r="M34" s="207">
        <v>49.1262574387573</v>
      </c>
      <c r="N34" s="207">
        <v>73.814749235152902</v>
      </c>
      <c r="O34" s="208">
        <v>269.21797673640498</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90.870048690622596</v>
      </c>
      <c r="D35" s="204">
        <v>125.18374526542399</v>
      </c>
      <c r="E35" s="204">
        <v>122.41799875937301</v>
      </c>
      <c r="F35" s="204">
        <v>53.361582578528598</v>
      </c>
      <c r="G35" s="204">
        <v>72.579403856688998</v>
      </c>
      <c r="H35" s="204">
        <v>56.810912471930102</v>
      </c>
      <c r="I35" s="204">
        <v>94.0645019237122</v>
      </c>
      <c r="J35" s="204">
        <v>75.377656167918204</v>
      </c>
      <c r="K35" s="204">
        <v>76.997082805795799</v>
      </c>
      <c r="L35" s="204">
        <v>58.554690098886702</v>
      </c>
      <c r="M35" s="204">
        <v>38.479869776075802</v>
      </c>
      <c r="N35" s="204">
        <v>58.729666808730698</v>
      </c>
      <c r="O35" s="205">
        <v>218.82954199017701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76.667722227110005</v>
      </c>
      <c r="D36" s="207">
        <v>112.87490966945001</v>
      </c>
      <c r="E36" s="207">
        <v>103.88883434368999</v>
      </c>
      <c r="F36" s="207">
        <v>42.270961162586097</v>
      </c>
      <c r="G36" s="207">
        <v>58.510257286545297</v>
      </c>
      <c r="H36" s="207">
        <v>49.153326595573603</v>
      </c>
      <c r="I36" s="207">
        <v>80.699459912389301</v>
      </c>
      <c r="J36" s="207">
        <v>54.078231226301099</v>
      </c>
      <c r="K36" s="207">
        <v>63.310772358235802</v>
      </c>
      <c r="L36" s="207">
        <v>47.555420654372398</v>
      </c>
      <c r="M36" s="207">
        <v>30.789433838627598</v>
      </c>
      <c r="N36" s="207">
        <v>48.6476789404173</v>
      </c>
      <c r="O36" s="208">
        <v>186.05911917604101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64.298070324254098</v>
      </c>
      <c r="D37" s="204">
        <v>101.78760916632901</v>
      </c>
      <c r="E37" s="204">
        <v>87.608491935906201</v>
      </c>
      <c r="F37" s="204">
        <v>31.499931432375199</v>
      </c>
      <c r="G37" s="204">
        <v>44.590587280661502</v>
      </c>
      <c r="H37" s="204">
        <v>42.555602119338197</v>
      </c>
      <c r="I37" s="204">
        <v>70.648978809638905</v>
      </c>
      <c r="J37" s="204">
        <v>36.999614768955901</v>
      </c>
      <c r="K37" s="204">
        <v>54.3582614283306</v>
      </c>
      <c r="L37" s="204">
        <v>37.424887615035303</v>
      </c>
      <c r="M37" s="204">
        <v>25.631711255588101</v>
      </c>
      <c r="N37" s="204">
        <v>39.187591412868102</v>
      </c>
      <c r="O37" s="205">
        <v>151.83406199669599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53.707283836390502</v>
      </c>
      <c r="D38" s="207">
        <v>89.716572476355097</v>
      </c>
      <c r="E38" s="207">
        <v>72.595341405838298</v>
      </c>
      <c r="F38" s="207">
        <v>24.995383267363401</v>
      </c>
      <c r="G38" s="207">
        <v>35.704437045153</v>
      </c>
      <c r="H38" s="207">
        <v>38.0763777824179</v>
      </c>
      <c r="I38" s="207">
        <v>62.163577052131501</v>
      </c>
      <c r="J38" s="207">
        <v>23.779667879568599</v>
      </c>
      <c r="K38" s="207">
        <v>40.620242952352498</v>
      </c>
      <c r="L38" s="207">
        <v>30.760225955523499</v>
      </c>
      <c r="M38" s="207">
        <v>20.674048558655802</v>
      </c>
      <c r="N38" s="207">
        <v>30.229262268871601</v>
      </c>
      <c r="O38" s="208">
        <v>125.274112654701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44.167823930743801</v>
      </c>
      <c r="D39" s="204">
        <v>79.916824483580498</v>
      </c>
      <c r="E39" s="204">
        <v>57.996927357497498</v>
      </c>
      <c r="F39" s="204">
        <v>18.976169988955199</v>
      </c>
      <c r="G39" s="204">
        <v>28.041204073168998</v>
      </c>
      <c r="H39" s="204">
        <v>32.360884680977698</v>
      </c>
      <c r="I39" s="204">
        <v>53.875512020883399</v>
      </c>
      <c r="J39" s="204">
        <v>13.9930070927358</v>
      </c>
      <c r="K39" s="204">
        <v>30.900688233601901</v>
      </c>
      <c r="L39" s="204">
        <v>23.489268130573699</v>
      </c>
      <c r="M39" s="204">
        <v>16.383264741466999</v>
      </c>
      <c r="N39" s="204">
        <v>22.170869210810899</v>
      </c>
      <c r="O39" s="205">
        <v>97.528161559296805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156</v>
      </c>
      <c r="B40" s="212" t="s">
        <v>43</v>
      </c>
      <c r="C40" s="206">
        <v>38.128164368981402</v>
      </c>
      <c r="D40" s="207">
        <v>76.447617248947395</v>
      </c>
      <c r="E40" s="207">
        <v>48.9054152111175</v>
      </c>
      <c r="F40" s="207">
        <v>13.070341161633101</v>
      </c>
      <c r="G40" s="207">
        <v>22.979729055769901</v>
      </c>
      <c r="H40" s="207">
        <v>26.955720775321499</v>
      </c>
      <c r="I40" s="207">
        <v>47.747747920134401</v>
      </c>
      <c r="J40" s="207">
        <v>5.9635642647180003</v>
      </c>
      <c r="K40" s="207">
        <v>27.736809879199001</v>
      </c>
      <c r="L40" s="207">
        <v>19.045528354371399</v>
      </c>
      <c r="M40" s="207">
        <v>12.399372068027001</v>
      </c>
      <c r="N40" s="207">
        <v>16.950028056510501</v>
      </c>
      <c r="O40" s="208">
        <v>84.632592081174906</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33.872269884392402</v>
      </c>
      <c r="D41" s="300">
        <v>70.628601980861504</v>
      </c>
      <c r="E41" s="300">
        <v>42.406051241241798</v>
      </c>
      <c r="F41" s="300">
        <v>10.9654544109851</v>
      </c>
      <c r="G41" s="300">
        <v>21.456100415411601</v>
      </c>
      <c r="H41" s="300">
        <v>24.853010779975499</v>
      </c>
      <c r="I41" s="300">
        <v>42.960580973527598</v>
      </c>
      <c r="J41" s="300">
        <v>9.8259884056629998E-2</v>
      </c>
      <c r="K41" s="300">
        <v>23.830080691397999</v>
      </c>
      <c r="L41" s="300">
        <v>15.943642146313101</v>
      </c>
      <c r="M41" s="300">
        <v>11.1434985044767</v>
      </c>
      <c r="N41" s="300">
        <v>14.3003477994866</v>
      </c>
      <c r="O41" s="301">
        <v>72.375902557371006</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28.613100814539099</v>
      </c>
      <c r="D42" s="259">
        <v>60.418460754243597</v>
      </c>
      <c r="E42" s="259">
        <v>35.974511450314402</v>
      </c>
      <c r="F42" s="259">
        <v>10.369534112912801</v>
      </c>
      <c r="G42" s="259">
        <v>16.468220186142801</v>
      </c>
      <c r="H42" s="259">
        <v>22.984278193328802</v>
      </c>
      <c r="I42" s="259">
        <v>37.667810307540897</v>
      </c>
      <c r="J42" s="259">
        <v>-5.5431901528807002</v>
      </c>
      <c r="K42" s="259">
        <v>20.456793902881302</v>
      </c>
      <c r="L42" s="259">
        <v>12.366820299787699</v>
      </c>
      <c r="M42" s="259">
        <v>9.9660508914074093</v>
      </c>
      <c r="N42" s="259">
        <v>11.9395113638888</v>
      </c>
      <c r="O42" s="262">
        <v>56.661278531109801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21.239754275496502</v>
      </c>
      <c r="D43" s="300">
        <v>51.197146751079103</v>
      </c>
      <c r="E43" s="300">
        <v>27.608953124056701</v>
      </c>
      <c r="F43" s="300">
        <v>5.3238420484190696</v>
      </c>
      <c r="G43" s="300">
        <v>8.1777608971340303</v>
      </c>
      <c r="H43" s="300">
        <v>16.0470062547144</v>
      </c>
      <c r="I43" s="300">
        <v>29.130556794005901</v>
      </c>
      <c r="J43" s="300">
        <v>-11.305341755295</v>
      </c>
      <c r="K43" s="300">
        <v>15.680652400225901</v>
      </c>
      <c r="L43" s="300">
        <v>7.2895900916693197</v>
      </c>
      <c r="M43" s="300">
        <v>5.0769065903451702</v>
      </c>
      <c r="N43" s="300">
        <v>5.3185466919697202</v>
      </c>
      <c r="O43" s="301">
        <v>42.958684358180598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15.535573410602501</v>
      </c>
      <c r="D44" s="259">
        <v>40.862656552421903</v>
      </c>
      <c r="E44" s="259">
        <v>21.2402095442683</v>
      </c>
      <c r="F44" s="259">
        <v>2.6304209475238198</v>
      </c>
      <c r="G44" s="259">
        <v>3.8060387274188701</v>
      </c>
      <c r="H44" s="259">
        <v>9.7816143536853701</v>
      </c>
      <c r="I44" s="259">
        <v>23.580863702434801</v>
      </c>
      <c r="J44" s="259">
        <v>-15.065708483485</v>
      </c>
      <c r="K44" s="259">
        <v>9.6573529248078707</v>
      </c>
      <c r="L44" s="259">
        <v>2.8306169814666098</v>
      </c>
      <c r="M44" s="259">
        <v>3.59033093853858</v>
      </c>
      <c r="N44" s="259">
        <v>2.9142704672211499</v>
      </c>
      <c r="O44" s="262">
        <v>30.3166509091553</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11.606131994441601</v>
      </c>
      <c r="D45" s="204">
        <v>34.451004635180702</v>
      </c>
      <c r="E45" s="204">
        <v>16.836831763719601</v>
      </c>
      <c r="F45" s="204">
        <v>0.57816779006929997</v>
      </c>
      <c r="G45" s="204">
        <v>0.79283569625810002</v>
      </c>
      <c r="H45" s="204">
        <v>6.3517272930907502</v>
      </c>
      <c r="I45" s="204">
        <v>18.775959761272699</v>
      </c>
      <c r="J45" s="204">
        <v>-17.887311299036</v>
      </c>
      <c r="K45" s="204">
        <v>6.3312732809290404</v>
      </c>
      <c r="L45" s="204">
        <v>-0.98536702183040004</v>
      </c>
      <c r="M45" s="204">
        <v>1.95015774965996</v>
      </c>
      <c r="N45" s="204">
        <v>3.6586715640109999E-2</v>
      </c>
      <c r="O45" s="219">
        <v>19.425318258696599</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7.3153738642311401</v>
      </c>
      <c r="D46" s="259">
        <v>27.7049764502862</v>
      </c>
      <c r="E46" s="259">
        <v>12.0641597490837</v>
      </c>
      <c r="F46" s="259">
        <v>-1.9720241616064</v>
      </c>
      <c r="G46" s="259">
        <v>-2.6525191089145999</v>
      </c>
      <c r="H46" s="259">
        <v>2.3326956694682299</v>
      </c>
      <c r="I46" s="259">
        <v>14.650920323287</v>
      </c>
      <c r="J46" s="259">
        <v>-19.927297680409001</v>
      </c>
      <c r="K46" s="259">
        <v>5.2348577832979998E-2</v>
      </c>
      <c r="L46" s="259">
        <v>-4.887345240368</v>
      </c>
      <c r="M46" s="259">
        <v>-1.4024878293967</v>
      </c>
      <c r="N46" s="259">
        <v>-4.4637062546225996</v>
      </c>
      <c r="O46" s="262">
        <v>12.9934786619924</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4.0952357057554298</v>
      </c>
      <c r="D47" s="204">
        <v>22.790693857907002</v>
      </c>
      <c r="E47" s="204">
        <v>7.9493724649336599</v>
      </c>
      <c r="F47" s="204">
        <v>-2.3914298532410001</v>
      </c>
      <c r="G47" s="204">
        <v>-4.5765866329460003</v>
      </c>
      <c r="H47" s="204">
        <v>-0.49909980323539999</v>
      </c>
      <c r="I47" s="204">
        <v>10.5036196136419</v>
      </c>
      <c r="J47" s="204">
        <v>-21.553095025706</v>
      </c>
      <c r="K47" s="204">
        <v>-4.7552272100995001</v>
      </c>
      <c r="L47" s="204">
        <v>-7.0541696203953999</v>
      </c>
      <c r="M47" s="204">
        <v>-4.7966774010647999</v>
      </c>
      <c r="N47" s="204">
        <v>-7.4563419252156002</v>
      </c>
      <c r="O47" s="219">
        <v>9.5205043944574399</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0.92077640623770995</v>
      </c>
      <c r="D48" s="259">
        <v>16.569785572250101</v>
      </c>
      <c r="E48" s="259">
        <v>3.7314106854837501</v>
      </c>
      <c r="F48" s="259">
        <v>-2.8964020151966001</v>
      </c>
      <c r="G48" s="259">
        <v>-5.6199870620116998</v>
      </c>
      <c r="H48" s="259">
        <v>-2.535344677316</v>
      </c>
      <c r="I48" s="259">
        <v>7.3416051590298403</v>
      </c>
      <c r="J48" s="259">
        <v>-24.438479247164</v>
      </c>
      <c r="K48" s="259">
        <v>-7.1422432250243997</v>
      </c>
      <c r="L48" s="259">
        <v>-7.9958846395679002</v>
      </c>
      <c r="M48" s="259">
        <v>-6.9663346552155003</v>
      </c>
      <c r="N48" s="259">
        <v>-9.9421826199550001</v>
      </c>
      <c r="O48" s="262">
        <v>6.7600256935889096</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-1.6462540587657</v>
      </c>
      <c r="D49" s="204">
        <v>10.2319045921077</v>
      </c>
      <c r="E49" s="204">
        <v>1.49384266694888</v>
      </c>
      <c r="F49" s="204">
        <v>-2.7477952041106</v>
      </c>
      <c r="G49" s="204">
        <v>-5.8917737435718003</v>
      </c>
      <c r="H49" s="204">
        <v>-4.0496180189026001</v>
      </c>
      <c r="I49" s="204">
        <v>3.8123609809576999</v>
      </c>
      <c r="J49" s="204">
        <v>-26.227208617913</v>
      </c>
      <c r="K49" s="204">
        <v>-9.8016433149135</v>
      </c>
      <c r="L49" s="204">
        <v>-9.3884187277620992</v>
      </c>
      <c r="M49" s="204">
        <v>-8.4582752870757005</v>
      </c>
      <c r="N49" s="204">
        <v>-12.262491952772001</v>
      </c>
      <c r="O49" s="219">
        <v>2.7109124436981702</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-2.6789260396838999</v>
      </c>
      <c r="D50" s="259">
        <v>6.7408581304303299</v>
      </c>
      <c r="E50" s="259">
        <v>0.79065067978966996</v>
      </c>
      <c r="F50" s="259">
        <v>-1.9140055728294001</v>
      </c>
      <c r="G50" s="259">
        <v>-6.0318175499105999</v>
      </c>
      <c r="H50" s="259">
        <v>-2.8458295899214998</v>
      </c>
      <c r="I50" s="259">
        <v>1.3331084948683001</v>
      </c>
      <c r="J50" s="259">
        <v>-27.109058157848999</v>
      </c>
      <c r="K50" s="259">
        <v>-8.3720640004315001</v>
      </c>
      <c r="L50" s="259">
        <v>-10.272859028041999</v>
      </c>
      <c r="M50" s="259">
        <v>-8.7475835956935999</v>
      </c>
      <c r="N50" s="259">
        <v>-12.636980872099</v>
      </c>
      <c r="O50" s="262">
        <v>-0.51092902771250004</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-3.8299263432934998</v>
      </c>
      <c r="D51" s="204">
        <v>5.7822230856422898</v>
      </c>
      <c r="E51" s="204">
        <v>-0.86544727009949995</v>
      </c>
      <c r="F51" s="204">
        <v>-2.1409839783147002</v>
      </c>
      <c r="G51" s="204">
        <v>-7.2110795713271996</v>
      </c>
      <c r="H51" s="204">
        <v>-3.2840483638129001</v>
      </c>
      <c r="I51" s="204">
        <v>-1.3943929512402</v>
      </c>
      <c r="J51" s="204">
        <v>-27.286982599455001</v>
      </c>
      <c r="K51" s="204">
        <v>-9.0265304761152994</v>
      </c>
      <c r="L51" s="204">
        <v>-11.040832328455</v>
      </c>
      <c r="M51" s="204">
        <v>-9.849967809991</v>
      </c>
      <c r="N51" s="204">
        <v>-13.772974923713999</v>
      </c>
      <c r="O51" s="219">
        <v>-1.4264900290622</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169</v>
      </c>
      <c r="B52" s="329" t="s">
        <v>43</v>
      </c>
      <c r="C52" s="330">
        <v>-5.4158903206632001</v>
      </c>
      <c r="D52" s="259">
        <v>3.3596199705166598</v>
      </c>
      <c r="E52" s="259">
        <v>-3.5056222732728002</v>
      </c>
      <c r="F52" s="259">
        <v>-0.98468885089229996</v>
      </c>
      <c r="G52" s="259">
        <v>-8.4629437694917993</v>
      </c>
      <c r="H52" s="259">
        <v>-3.9007537911594001</v>
      </c>
      <c r="I52" s="259">
        <v>-3.5864802585621001</v>
      </c>
      <c r="J52" s="259">
        <v>-27.196748050135</v>
      </c>
      <c r="K52" s="259">
        <v>-10.803697285703</v>
      </c>
      <c r="L52" s="259">
        <v>-11.510886053408999</v>
      </c>
      <c r="M52" s="259">
        <v>-11.195637392815</v>
      </c>
      <c r="N52" s="259">
        <v>-14.109538200874001</v>
      </c>
      <c r="O52" s="262">
        <v>-4.1205956436375004</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-6.7484239961575003</v>
      </c>
      <c r="D53" s="204">
        <v>0.71753252085616004</v>
      </c>
      <c r="E53" s="204">
        <v>-5.3655630559005001</v>
      </c>
      <c r="F53" s="204">
        <v>-1.3035015853981</v>
      </c>
      <c r="G53" s="204">
        <v>-10.500433787805999</v>
      </c>
      <c r="H53" s="204">
        <v>-4.1862452547681999</v>
      </c>
      <c r="I53" s="204">
        <v>-5.1706734779893999</v>
      </c>
      <c r="J53" s="204">
        <v>-26.326780643250999</v>
      </c>
      <c r="K53" s="204">
        <v>-10.369118075654001</v>
      </c>
      <c r="L53" s="204">
        <v>-11.569963721674</v>
      </c>
      <c r="M53" s="204">
        <v>-12.008864738432001</v>
      </c>
      <c r="N53" s="204">
        <v>-13.619384699837999</v>
      </c>
      <c r="O53" s="219">
        <v>-5.9812421374638003</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-7.3915970756684999</v>
      </c>
      <c r="D54" s="259">
        <v>-2.9066420435736</v>
      </c>
      <c r="E54" s="259">
        <v>-6.2891228896494002</v>
      </c>
      <c r="F54" s="259">
        <v>0.1203653617101</v>
      </c>
      <c r="G54" s="259">
        <v>-10.026019820233</v>
      </c>
      <c r="H54" s="259">
        <v>-3.0233565307996</v>
      </c>
      <c r="I54" s="259">
        <v>-6.6125048007418004</v>
      </c>
      <c r="J54" s="259">
        <v>-23.65820600388</v>
      </c>
      <c r="K54" s="259">
        <v>-10.251191668552</v>
      </c>
      <c r="L54" s="259">
        <v>-10.934212760865</v>
      </c>
      <c r="M54" s="259">
        <v>-11.939133812305</v>
      </c>
      <c r="N54" s="259">
        <v>-12.649535976038001</v>
      </c>
      <c r="O54" s="262">
        <v>-3.4765497115895001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-7.1011624054814</v>
      </c>
      <c r="D55" s="204">
        <v>-2.5493821304552</v>
      </c>
      <c r="E55" s="204">
        <v>-6.4777705074937</v>
      </c>
      <c r="F55" s="204">
        <v>-1.667802844139</v>
      </c>
      <c r="G55" s="204">
        <v>-9.8083084692301004</v>
      </c>
      <c r="H55" s="204">
        <v>-2.8720362485903999</v>
      </c>
      <c r="I55" s="204">
        <v>-7.1180752308833997</v>
      </c>
      <c r="J55" s="204">
        <v>-20.156119587629</v>
      </c>
      <c r="K55" s="204">
        <v>-9.4686712365678005</v>
      </c>
      <c r="L55" s="204">
        <v>-9.8862265794143998</v>
      </c>
      <c r="M55" s="204">
        <v>-12.014453575055001</v>
      </c>
      <c r="N55" s="204">
        <v>-12.185347431864001</v>
      </c>
      <c r="O55" s="219">
        <v>-3.9522512568181001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-7.2766553438328998</v>
      </c>
      <c r="D56" s="259">
        <v>-3.2231221925467999</v>
      </c>
      <c r="E56" s="259">
        <v>-6.9052827833063999</v>
      </c>
      <c r="F56" s="259">
        <v>-2.1374300956329</v>
      </c>
      <c r="G56" s="259">
        <v>-8.8523804522827003</v>
      </c>
      <c r="H56" s="259">
        <v>-1.9039470534003</v>
      </c>
      <c r="I56" s="259">
        <v>-8.8864733169881003</v>
      </c>
      <c r="J56" s="259">
        <v>-17.572416995575001</v>
      </c>
      <c r="K56" s="259">
        <v>-9.8730496560226992</v>
      </c>
      <c r="L56" s="259">
        <v>-9.9848099138245008</v>
      </c>
      <c r="M56" s="259">
        <v>-14.232491395197</v>
      </c>
      <c r="N56" s="259">
        <v>-12.201804218271</v>
      </c>
      <c r="O56" s="262">
        <v>-2.972265980825</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x14ac:dyDescent="0.3">
      <c r="A57" s="123"/>
      <c r="B57" s="211" t="s">
        <v>16</v>
      </c>
      <c r="C57" s="203">
        <v>-7.3144583543820998</v>
      </c>
      <c r="D57" s="204">
        <v>-4.4995345234190998</v>
      </c>
      <c r="E57" s="204">
        <v>-7.3914430306609997</v>
      </c>
      <c r="F57" s="204">
        <v>-1.8707362664958</v>
      </c>
      <c r="G57" s="204">
        <v>-7.6658558198215996</v>
      </c>
      <c r="H57" s="204">
        <v>-1.4239329539001999</v>
      </c>
      <c r="I57" s="204">
        <v>-9.4600097071334002</v>
      </c>
      <c r="J57" s="204">
        <v>-14.435605506730999</v>
      </c>
      <c r="K57" s="204">
        <v>-10.053630210468</v>
      </c>
      <c r="L57" s="204">
        <v>-9.0657387260561997</v>
      </c>
      <c r="M57" s="204">
        <v>-15.232158197001</v>
      </c>
      <c r="N57" s="204">
        <v>-12.308497567122</v>
      </c>
      <c r="O57" s="219">
        <v>-2.6701772295141999</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4.25" customHeight="1" x14ac:dyDescent="0.3">
      <c r="A58" s="331"/>
      <c r="B58" s="329" t="s">
        <v>8</v>
      </c>
      <c r="C58" s="330">
        <v>-7.2345382372262996</v>
      </c>
      <c r="D58" s="259">
        <v>-4.2011217730529999</v>
      </c>
      <c r="E58" s="259">
        <v>-7.9561065682012</v>
      </c>
      <c r="F58" s="259">
        <v>-2.4742508170886</v>
      </c>
      <c r="G58" s="259">
        <v>-7.0735304310313003</v>
      </c>
      <c r="H58" s="259">
        <v>-1.9013644570920001</v>
      </c>
      <c r="I58" s="259">
        <v>-10.651435437190999</v>
      </c>
      <c r="J58" s="259">
        <v>-12.176200657598001</v>
      </c>
      <c r="K58" s="259">
        <v>-8.5769783758395999</v>
      </c>
      <c r="L58" s="259">
        <v>-8.4750497707924008</v>
      </c>
      <c r="M58" s="259">
        <v>-14.466238754151</v>
      </c>
      <c r="N58" s="259">
        <v>-10.806037346218</v>
      </c>
      <c r="O58" s="262">
        <v>-4.4231052929976</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456" customFormat="1" ht="14.25" customHeight="1" x14ac:dyDescent="0.3">
      <c r="A59" s="457"/>
      <c r="B59" s="458" t="s">
        <v>9</v>
      </c>
      <c r="C59" s="459">
        <v>-6.9008050351873003</v>
      </c>
      <c r="D59" s="460">
        <v>-4.5095343369828997</v>
      </c>
      <c r="E59" s="460">
        <v>-7.8093296383288999</v>
      </c>
      <c r="F59" s="460">
        <v>-3.1442252392965999</v>
      </c>
      <c r="G59" s="460">
        <v>-6.6892007473183996</v>
      </c>
      <c r="H59" s="460">
        <v>-1.9572699584049</v>
      </c>
      <c r="I59" s="460">
        <v>-10.721844284154001</v>
      </c>
      <c r="J59" s="460">
        <v>-9.6544422126849003</v>
      </c>
      <c r="K59" s="460">
        <v>-6.1613781166279997</v>
      </c>
      <c r="L59" s="460">
        <v>-7.7094535447901</v>
      </c>
      <c r="M59" s="460">
        <v>-11.889144384316999</v>
      </c>
      <c r="N59" s="460">
        <v>-10.184036768725999</v>
      </c>
      <c r="O59" s="461">
        <v>-6.0143387222889002</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21" customFormat="1" ht="15" customHeight="1" x14ac:dyDescent="0.3">
      <c r="A60" s="20"/>
      <c r="D60" s="22"/>
    </row>
    <row r="61" spans="1:64" s="21" customFormat="1" x14ac:dyDescent="0.3">
      <c r="A61" s="31"/>
      <c r="B61" s="370" t="s">
        <v>108</v>
      </c>
      <c r="C61" s="370"/>
      <c r="D61" s="371"/>
      <c r="E61" s="370"/>
      <c r="F61" s="370"/>
      <c r="G61" s="370"/>
      <c r="H61" s="370"/>
      <c r="I61" s="370"/>
      <c r="J61" s="370"/>
      <c r="K61" s="370"/>
      <c r="L61" s="370"/>
      <c r="M61" s="370"/>
      <c r="N61" s="370"/>
      <c r="O61" s="380"/>
    </row>
    <row r="62" spans="1:64" s="21" customFormat="1" x14ac:dyDescent="0.3">
      <c r="A62" s="20"/>
      <c r="B62" s="497" t="s">
        <v>113</v>
      </c>
      <c r="C62" s="497"/>
      <c r="D62" s="136"/>
      <c r="E62" s="373"/>
      <c r="F62" s="373"/>
      <c r="G62" s="373"/>
      <c r="H62" s="373"/>
      <c r="I62" s="373"/>
      <c r="J62" s="373"/>
      <c r="K62" s="373"/>
      <c r="L62" s="373"/>
      <c r="M62" s="373"/>
      <c r="N62" s="373"/>
      <c r="O62" s="291"/>
    </row>
    <row r="63" spans="1:64" s="24" customFormat="1" ht="14.25" customHeight="1" x14ac:dyDescent="0.25">
      <c r="A63" s="23"/>
      <c r="B63" s="496" t="s">
        <v>111</v>
      </c>
      <c r="C63" s="496"/>
      <c r="D63" s="496"/>
      <c r="E63" s="496"/>
      <c r="F63" s="496"/>
      <c r="G63" s="496"/>
      <c r="H63" s="496"/>
      <c r="I63" s="496"/>
      <c r="J63" s="496"/>
      <c r="K63" s="496"/>
      <c r="L63" s="496"/>
      <c r="M63" s="496"/>
      <c r="N63" s="496"/>
      <c r="O63" s="277"/>
    </row>
    <row r="64" spans="1:64" s="26" customFormat="1" ht="27" customHeight="1" x14ac:dyDescent="0.3">
      <c r="A64" s="25"/>
      <c r="B64" s="496"/>
      <c r="C64" s="496"/>
      <c r="D64" s="496"/>
      <c r="E64" s="496"/>
      <c r="F64" s="496"/>
      <c r="G64" s="496"/>
      <c r="H64" s="496"/>
      <c r="I64" s="496"/>
      <c r="J64" s="496"/>
      <c r="K64" s="496"/>
      <c r="L64" s="496"/>
      <c r="M64" s="496"/>
      <c r="N64" s="496"/>
      <c r="O64" s="383"/>
    </row>
    <row r="65" spans="1:15" s="26" customFormat="1" ht="25.5" customHeight="1" x14ac:dyDescent="0.3">
      <c r="A65" s="25"/>
      <c r="B65" s="496"/>
      <c r="C65" s="496"/>
      <c r="D65" s="496"/>
      <c r="E65" s="496"/>
      <c r="F65" s="496"/>
      <c r="G65" s="496"/>
      <c r="H65" s="496"/>
      <c r="I65" s="496"/>
      <c r="J65" s="496"/>
      <c r="K65" s="496"/>
      <c r="L65" s="496"/>
      <c r="M65" s="496"/>
      <c r="N65" s="496"/>
      <c r="O65" s="383"/>
    </row>
    <row r="66" spans="1:15" s="82" customFormat="1" ht="21.95" customHeight="1" x14ac:dyDescent="0.3">
      <c r="A66" s="81"/>
      <c r="B66" s="497" t="s">
        <v>155</v>
      </c>
      <c r="C66" s="497"/>
      <c r="D66" s="497"/>
      <c r="E66" s="497"/>
      <c r="F66" s="497"/>
      <c r="G66" s="497"/>
      <c r="H66" s="497"/>
      <c r="I66" s="497"/>
      <c r="J66" s="497"/>
      <c r="K66" s="497"/>
      <c r="L66" s="497"/>
      <c r="M66" s="497"/>
      <c r="N66" s="497"/>
      <c r="O66" s="292"/>
    </row>
    <row r="67" spans="1:15" ht="18.95" customHeight="1" x14ac:dyDescent="0.3">
      <c r="A67" s="27"/>
      <c r="B67" s="137" t="str">
        <f>'1.1 V.A Ing.real'!B79</f>
        <v>Actualizado el 15 de octubre de 2024</v>
      </c>
      <c r="C67" s="137"/>
      <c r="D67" s="137"/>
      <c r="E67" s="137"/>
      <c r="F67" s="137"/>
      <c r="G67" s="137"/>
      <c r="H67" s="137"/>
      <c r="I67" s="137"/>
      <c r="J67" s="137"/>
      <c r="K67" s="377"/>
      <c r="L67" s="377"/>
      <c r="M67" s="377"/>
      <c r="N67" s="377"/>
      <c r="O67" s="382"/>
    </row>
    <row r="68" spans="1:15" s="10" customFormat="1" x14ac:dyDescent="0.3">
      <c r="A68" s="28"/>
      <c r="B68" s="29"/>
      <c r="C68" s="29"/>
      <c r="D68" s="29"/>
      <c r="E68" s="29"/>
      <c r="F68" s="29"/>
      <c r="G68" s="29"/>
      <c r="H68" s="29"/>
      <c r="I68" s="29"/>
      <c r="J68" s="29"/>
      <c r="K68" s="29"/>
      <c r="L68" s="29"/>
      <c r="M68" s="29"/>
      <c r="N68" s="29"/>
      <c r="O68" s="294"/>
    </row>
  </sheetData>
  <mergeCells count="4">
    <mergeCell ref="A7:H8"/>
    <mergeCell ref="B63:N65"/>
    <mergeCell ref="B66:N66"/>
    <mergeCell ref="B62:C62"/>
  </mergeCells>
  <hyperlinks>
    <hyperlink ref="L4" location="Índice!A1" display="Inicio"/>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L7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479" t="s">
        <v>4</v>
      </c>
      <c r="B6" s="480"/>
      <c r="C6" s="480"/>
      <c r="D6" s="480"/>
      <c r="E6" s="480"/>
      <c r="F6" s="480"/>
      <c r="G6" s="480"/>
      <c r="H6" s="480"/>
      <c r="I6" s="480"/>
      <c r="J6" s="480"/>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482"/>
      <c r="B7" s="483"/>
      <c r="C7" s="483"/>
      <c r="D7" s="483"/>
      <c r="E7" s="483"/>
      <c r="F7" s="483"/>
      <c r="G7" s="483"/>
      <c r="H7" s="483"/>
      <c r="I7" s="483"/>
      <c r="J7" s="483"/>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agosto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3" t="s">
        <v>22</v>
      </c>
      <c r="B13" s="503" t="s">
        <v>23</v>
      </c>
      <c r="C13" s="501" t="s">
        <v>21</v>
      </c>
      <c r="D13" s="501"/>
      <c r="E13" s="501"/>
      <c r="F13" s="501" t="s">
        <v>5</v>
      </c>
      <c r="G13" s="501"/>
      <c r="H13" s="501"/>
      <c r="I13" s="501" t="s">
        <v>6</v>
      </c>
      <c r="J13" s="501"/>
      <c r="K13" s="501"/>
      <c r="L13" s="501" t="s">
        <v>17</v>
      </c>
      <c r="M13" s="501"/>
      <c r="N13" s="501"/>
      <c r="O13" s="501" t="s">
        <v>18</v>
      </c>
      <c r="P13" s="501"/>
      <c r="Q13" s="501"/>
      <c r="R13" s="501" t="s">
        <v>19</v>
      </c>
      <c r="S13" s="501"/>
      <c r="T13" s="501"/>
      <c r="U13" s="501" t="s">
        <v>3</v>
      </c>
      <c r="V13" s="501"/>
      <c r="W13" s="501"/>
      <c r="X13" s="501" t="s">
        <v>7</v>
      </c>
      <c r="Y13" s="501"/>
      <c r="Z13" s="501"/>
      <c r="AA13" s="501" t="s">
        <v>37</v>
      </c>
      <c r="AB13" s="501"/>
      <c r="AC13" s="501"/>
      <c r="AD13" s="501" t="s">
        <v>35</v>
      </c>
      <c r="AE13" s="501"/>
      <c r="AF13" s="501"/>
      <c r="AG13" s="501" t="s">
        <v>38</v>
      </c>
      <c r="AH13" s="501"/>
      <c r="AI13" s="501"/>
      <c r="AJ13" s="501" t="s">
        <v>20</v>
      </c>
      <c r="AK13" s="501"/>
      <c r="AL13" s="501"/>
      <c r="AM13" s="501" t="s">
        <v>36</v>
      </c>
      <c r="AN13" s="501"/>
      <c r="AO13" s="501"/>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3"/>
      <c r="B14" s="503"/>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152</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27.076043318</v>
      </c>
      <c r="D40" s="204">
        <v>15.01212565</v>
      </c>
      <c r="E40" s="219">
        <v>44.955652895</v>
      </c>
      <c r="F40" s="203">
        <v>33.256371547999997</v>
      </c>
      <c r="G40" s="204">
        <v>19.335266322999999</v>
      </c>
      <c r="H40" s="219">
        <v>71.876512865999999</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26.928051984</v>
      </c>
      <c r="D41" s="207">
        <v>16.994489367</v>
      </c>
      <c r="E41" s="220">
        <v>40.725010369000003</v>
      </c>
      <c r="F41" s="206">
        <v>43.496469204</v>
      </c>
      <c r="G41" s="207">
        <v>26.315789473999999</v>
      </c>
      <c r="H41" s="220">
        <v>90.238651292</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29.714628354999999</v>
      </c>
      <c r="D42" s="204">
        <v>18.400855858</v>
      </c>
      <c r="E42" s="219">
        <v>45.404636119999999</v>
      </c>
      <c r="F42" s="203">
        <v>47.319497628999997</v>
      </c>
      <c r="G42" s="204">
        <v>31.058401109999998</v>
      </c>
      <c r="H42" s="219">
        <v>91.153394926000004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34.976527922999999</v>
      </c>
      <c r="D43" s="207">
        <v>20.658767078</v>
      </c>
      <c r="E43" s="220">
        <v>56.206526644</v>
      </c>
      <c r="F43" s="206">
        <v>56.003060165999997</v>
      </c>
      <c r="G43" s="207">
        <v>31.375300181</v>
      </c>
      <c r="H43" s="220">
        <v>128.38732701999999</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32.694153354999997</v>
      </c>
      <c r="D44" s="204">
        <v>22.056574933</v>
      </c>
      <c r="E44" s="219">
        <v>47.157540992999998</v>
      </c>
      <c r="F44" s="203">
        <v>56.721870670000001</v>
      </c>
      <c r="G44" s="204">
        <v>35.648465770999998</v>
      </c>
      <c r="H44" s="219">
        <v>111.00984197</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29.317337754</v>
      </c>
      <c r="D45" s="207">
        <v>22.266510913000001</v>
      </c>
      <c r="E45" s="220">
        <v>38.180518790000001</v>
      </c>
      <c r="F45" s="206">
        <v>53.922469749000001</v>
      </c>
      <c r="G45" s="207">
        <v>37.004458368000002</v>
      </c>
      <c r="H45" s="220">
        <v>94.893327280999998</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26.539156788</v>
      </c>
      <c r="D46" s="204">
        <v>20.373519988999998</v>
      </c>
      <c r="E46" s="219">
        <v>34.246925292999997</v>
      </c>
      <c r="F46" s="203">
        <v>44.175561531</v>
      </c>
      <c r="G46" s="204">
        <v>33.614178559999999</v>
      </c>
      <c r="H46" s="219">
        <v>68.266745878999998</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24.248575517999999</v>
      </c>
      <c r="D47" s="207">
        <v>19.249848753999999</v>
      </c>
      <c r="E47" s="220">
        <v>30.396200292</v>
      </c>
      <c r="F47" s="206">
        <v>42.579634554999998</v>
      </c>
      <c r="G47" s="207">
        <v>32.722695242</v>
      </c>
      <c r="H47" s="220">
        <v>63.555352143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21.101362387999998</v>
      </c>
      <c r="D48" s="204">
        <v>16.167899541000001</v>
      </c>
      <c r="E48" s="219">
        <v>26.986705421</v>
      </c>
      <c r="F48" s="203">
        <v>39.128587801999998</v>
      </c>
      <c r="G48" s="204">
        <v>25.526827257000001</v>
      </c>
      <c r="H48" s="219">
        <v>68.092204273999997</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18.821536776999999</v>
      </c>
      <c r="D49" s="207">
        <v>14.757886205</v>
      </c>
      <c r="E49" s="220">
        <v>23.516539073000001</v>
      </c>
      <c r="F49" s="206">
        <v>36.278587090000002</v>
      </c>
      <c r="G49" s="207">
        <v>27.165069071000001</v>
      </c>
      <c r="H49" s="220">
        <v>53.727371964</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16.265330858999999</v>
      </c>
      <c r="D50" s="204">
        <v>14.096384946000001</v>
      </c>
      <c r="E50" s="219">
        <v>18.615285045</v>
      </c>
      <c r="F50" s="203">
        <v>31.813180643999999</v>
      </c>
      <c r="G50" s="204">
        <v>23.472694863000001</v>
      </c>
      <c r="H50" s="219">
        <v>47.07589333</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156</v>
      </c>
      <c r="B51" s="212" t="s">
        <v>43</v>
      </c>
      <c r="C51" s="206">
        <v>14.151105362999999</v>
      </c>
      <c r="D51" s="207">
        <v>14.797040807</v>
      </c>
      <c r="E51" s="220">
        <v>13.434187787999999</v>
      </c>
      <c r="F51" s="206">
        <v>25.770968222</v>
      </c>
      <c r="G51" s="207">
        <v>20.628398099999998</v>
      </c>
      <c r="H51" s="220">
        <v>36.901694579000001</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15.976593779</v>
      </c>
      <c r="D52" s="300">
        <v>14.476815248999999</v>
      </c>
      <c r="E52" s="301">
        <v>17.740214823999999</v>
      </c>
      <c r="F52" s="168">
        <v>26.776696729000001</v>
      </c>
      <c r="G52" s="300">
        <v>18.103487063999999</v>
      </c>
      <c r="H52" s="301">
        <v>43.482688391000003</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13.499604028</v>
      </c>
      <c r="D53" s="259">
        <v>12.697971990999999</v>
      </c>
      <c r="E53" s="262">
        <v>14.425255514</v>
      </c>
      <c r="F53" s="330">
        <v>23.727180145999998</v>
      </c>
      <c r="G53" s="259">
        <v>12.543535508</v>
      </c>
      <c r="H53" s="262">
        <v>43.929948400999997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11.754617455</v>
      </c>
      <c r="D54" s="300">
        <v>13.224044483</v>
      </c>
      <c r="E54" s="301">
        <v>10.095258555999999</v>
      </c>
      <c r="F54" s="168">
        <v>21.301540057</v>
      </c>
      <c r="G54" s="300">
        <v>12.462381436999999</v>
      </c>
      <c r="H54" s="301">
        <v>37.637852662999997</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10.594974004999999</v>
      </c>
      <c r="D55" s="259">
        <v>12.581060511</v>
      </c>
      <c r="E55" s="262">
        <v>8.3202289355999994</v>
      </c>
      <c r="F55" s="330">
        <v>16.231650265999999</v>
      </c>
      <c r="G55" s="259">
        <v>12.980344636</v>
      </c>
      <c r="H55" s="262">
        <v>21.728562252</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8.0928406972999998</v>
      </c>
      <c r="D56" s="204">
        <v>10.577941063000001</v>
      </c>
      <c r="E56" s="219">
        <v>5.2903134648999997</v>
      </c>
      <c r="F56" s="203">
        <v>11.483620444</v>
      </c>
      <c r="G56" s="204">
        <v>9.0522328113999997</v>
      </c>
      <c r="H56" s="219">
        <v>15.510190675</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6.1245402828</v>
      </c>
      <c r="D57" s="259">
        <v>9.6452509355</v>
      </c>
      <c r="E57" s="262">
        <v>2.2085590166000002</v>
      </c>
      <c r="F57" s="330">
        <v>9.2145359180999993</v>
      </c>
      <c r="G57" s="259">
        <v>8.3562982508000001</v>
      </c>
      <c r="H57" s="262">
        <v>10.675605982</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5.8090596564999997</v>
      </c>
      <c r="D58" s="204">
        <v>8.6575450664000009</v>
      </c>
      <c r="E58" s="219">
        <v>2.6161153990999999</v>
      </c>
      <c r="F58" s="203">
        <v>12.833119835</v>
      </c>
      <c r="G58" s="204">
        <v>8.4761951171999996</v>
      </c>
      <c r="H58" s="219">
        <v>20.724839797000001</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4.5980079571000001</v>
      </c>
      <c r="D59" s="259">
        <v>8.4872339946000004</v>
      </c>
      <c r="E59" s="262">
        <v>0.2237535413</v>
      </c>
      <c r="F59" s="330">
        <v>9.2835282116000002</v>
      </c>
      <c r="G59" s="259">
        <v>7.8030274144999998</v>
      </c>
      <c r="H59" s="262">
        <v>11.840134319000001</v>
      </c>
      <c r="I59" s="330">
        <v>6.1785559050999996</v>
      </c>
      <c r="J59" s="259">
        <v>9.6644133591999992</v>
      </c>
      <c r="K59" s="262">
        <v>2.3711774304</v>
      </c>
      <c r="L59" s="330">
        <v>5.8973803717999997</v>
      </c>
      <c r="M59" s="259">
        <v>9.3260621950000004</v>
      </c>
      <c r="N59" s="262">
        <v>2.5606569153000001</v>
      </c>
      <c r="O59" s="330">
        <v>2.7798915174999999</v>
      </c>
      <c r="P59" s="259">
        <v>15.494077798999999</v>
      </c>
      <c r="Q59" s="262">
        <v>-10.12703104</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2.3471371665</v>
      </c>
      <c r="D60" s="204">
        <v>8.2359781587000001</v>
      </c>
      <c r="E60" s="219">
        <v>-4.0794089470000001</v>
      </c>
      <c r="F60" s="203">
        <v>3.2008111487000002</v>
      </c>
      <c r="G60" s="204">
        <v>5.9681324250000003</v>
      </c>
      <c r="H60" s="219">
        <v>-1.1997314029999999</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-8.2071869480000004</v>
      </c>
      <c r="Y60" s="204">
        <v>0.93914256529999995</v>
      </c>
      <c r="Z60" s="219">
        <v>-22.266043799999998</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2.2961678442000002</v>
      </c>
      <c r="D61" s="259">
        <v>8.2806145786999998</v>
      </c>
      <c r="E61" s="262">
        <v>-4.1277634030000003</v>
      </c>
      <c r="F61" s="330">
        <v>3.917987358</v>
      </c>
      <c r="G61" s="259">
        <v>5.7547707339</v>
      </c>
      <c r="H61" s="262">
        <v>1.0089205142</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2.1192168062999999</v>
      </c>
      <c r="D62" s="204">
        <v>7.8856281131000001</v>
      </c>
      <c r="E62" s="219">
        <v>-3.890410192</v>
      </c>
      <c r="F62" s="203">
        <v>3.9606153007999998</v>
      </c>
      <c r="G62" s="204">
        <v>6.7271005784</v>
      </c>
      <c r="H62" s="219">
        <v>-0.28947519999999999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0.96880211910000003</v>
      </c>
      <c r="Z62" s="219">
        <v>-13.171650400000001</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169</v>
      </c>
      <c r="B63" s="329" t="s">
        <v>43</v>
      </c>
      <c r="C63" s="330">
        <v>1.3547308634999999</v>
      </c>
      <c r="D63" s="259">
        <v>6.0735037565000001</v>
      </c>
      <c r="E63" s="262">
        <v>-3.9455137680000001</v>
      </c>
      <c r="F63" s="330">
        <v>5.7679618540000002</v>
      </c>
      <c r="G63" s="259">
        <v>8.0019357226000007</v>
      </c>
      <c r="H63" s="262">
        <v>1.5074467508</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-0.25636313999999999</v>
      </c>
      <c r="D64" s="204">
        <v>5.8086071132999999</v>
      </c>
      <c r="E64" s="219">
        <v>-7.1906137030000004</v>
      </c>
      <c r="F64" s="203">
        <v>2.5260342139</v>
      </c>
      <c r="G64" s="204">
        <v>13.525534792</v>
      </c>
      <c r="H64" s="219">
        <v>-14.91324766</v>
      </c>
      <c r="I64" s="203">
        <v>1.9686496828</v>
      </c>
      <c r="J64" s="204">
        <v>2.5380468128999998</v>
      </c>
      <c r="K64" s="219">
        <v>1.3075063361000001</v>
      </c>
      <c r="L64" s="203">
        <v>1.3938967813000001</v>
      </c>
      <c r="M64" s="204">
        <v>9.7776532138000007</v>
      </c>
      <c r="N64" s="219">
        <v>-6.4209744090000003</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0.63472123609999997</v>
      </c>
      <c r="D65" s="259">
        <v>5.0457285945999999</v>
      </c>
      <c r="E65" s="262">
        <v>-4.3818205020000001</v>
      </c>
      <c r="F65" s="330">
        <v>-0.29775057500000002</v>
      </c>
      <c r="G65" s="259">
        <v>12.455066091999999</v>
      </c>
      <c r="H65" s="262">
        <v>-18.311454650000002</v>
      </c>
      <c r="I65" s="330">
        <v>2.9109293118999999</v>
      </c>
      <c r="J65" s="259">
        <v>2.8542352558999999</v>
      </c>
      <c r="K65" s="262">
        <v>2.9742853523999999</v>
      </c>
      <c r="L65" s="330">
        <v>3.4973029840000001</v>
      </c>
      <c r="M65" s="259">
        <v>9.7214291035000002</v>
      </c>
      <c r="N65" s="262">
        <v>-2.4795260290000001</v>
      </c>
      <c r="O65" s="330">
        <v>-1.6818626750000001</v>
      </c>
      <c r="P65" s="259">
        <v>4.5351769556999999</v>
      </c>
      <c r="Q65" s="262">
        <v>-9.1002026810000007</v>
      </c>
      <c r="R65" s="330">
        <v>3.7050579825000001</v>
      </c>
      <c r="S65" s="259">
        <v>10.229898011</v>
      </c>
      <c r="T65" s="262">
        <v>1.3541497483</v>
      </c>
      <c r="U65" s="330">
        <v>2.5286768154999999</v>
      </c>
      <c r="V65" s="259">
        <v>9.3633053665000006</v>
      </c>
      <c r="W65" s="262">
        <v>-6.2119899260000002</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-0.782991247</v>
      </c>
      <c r="D66" s="204">
        <v>3.7967389668</v>
      </c>
      <c r="E66" s="219">
        <v>-6.101651489</v>
      </c>
      <c r="F66" s="203">
        <v>-0.411360432</v>
      </c>
      <c r="G66" s="204">
        <v>10.752876691999999</v>
      </c>
      <c r="H66" s="219">
        <v>-17.270738399999999</v>
      </c>
      <c r="I66" s="203">
        <v>2.9919933145000002</v>
      </c>
      <c r="J66" s="204">
        <v>1.7797175154</v>
      </c>
      <c r="K66" s="219">
        <v>4.4477048712</v>
      </c>
      <c r="L66" s="203">
        <v>-0.66793039899999995</v>
      </c>
      <c r="M66" s="204">
        <v>9.5500419484000005</v>
      </c>
      <c r="N66" s="219">
        <v>-10.219710510000001</v>
      </c>
      <c r="O66" s="203">
        <v>-4.8591581670000004</v>
      </c>
      <c r="P66" s="204">
        <v>2.5066353199</v>
      </c>
      <c r="Q66" s="219">
        <v>-13.53055603</v>
      </c>
      <c r="R66" s="203">
        <v>2.7105634014</v>
      </c>
      <c r="S66" s="204">
        <v>10.030689263999999</v>
      </c>
      <c r="T66" s="219">
        <v>-1.2341235000000001E-2</v>
      </c>
      <c r="U66" s="203">
        <v>-0.462108191</v>
      </c>
      <c r="V66" s="204">
        <v>7.9948141746000001</v>
      </c>
      <c r="W66" s="219">
        <v>-11.122059070000001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-0.96946368100000002</v>
      </c>
      <c r="D67" s="259">
        <v>3.0006544172999998</v>
      </c>
      <c r="E67" s="262">
        <v>-5.6954641859999997</v>
      </c>
      <c r="F67" s="330">
        <v>-0.97263087800000003</v>
      </c>
      <c r="G67" s="259">
        <v>11.009107601</v>
      </c>
      <c r="H67" s="262">
        <v>-19.774075759999999</v>
      </c>
      <c r="I67" s="330">
        <v>2.0114352577000001</v>
      </c>
      <c r="J67" s="259">
        <v>-0.27464368700000003</v>
      </c>
      <c r="K67" s="262">
        <v>4.7687698710999999</v>
      </c>
      <c r="L67" s="330">
        <v>-0.921344995</v>
      </c>
      <c r="M67" s="259">
        <v>5.2629971846999997</v>
      </c>
      <c r="N67" s="262">
        <v>-6.9512093459999997</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189"/>
      <c r="B68" s="211" t="s">
        <v>16</v>
      </c>
      <c r="C68" s="203">
        <v>-0.96690982700000006</v>
      </c>
      <c r="D68" s="204">
        <v>2.0944146289000001</v>
      </c>
      <c r="E68" s="219">
        <v>-4.5926389050000003</v>
      </c>
      <c r="F68" s="203">
        <v>-1.244606152</v>
      </c>
      <c r="G68" s="204">
        <v>9.2138407675000007</v>
      </c>
      <c r="H68" s="219">
        <v>-17.59629193</v>
      </c>
      <c r="I68" s="203">
        <v>1.2714478866000001</v>
      </c>
      <c r="J68" s="204">
        <v>-1.183852197</v>
      </c>
      <c r="K68" s="219">
        <v>4.2446619216999997</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328"/>
      <c r="B69" s="329" t="s">
        <v>8</v>
      </c>
      <c r="C69" s="330">
        <v>-1.0778049059999999</v>
      </c>
      <c r="D69" s="259">
        <v>2.0965792089000002</v>
      </c>
      <c r="E69" s="262">
        <v>-4.8654764290000001</v>
      </c>
      <c r="F69" s="330">
        <v>-6.2567993000000002E-2</v>
      </c>
      <c r="G69" s="259">
        <v>8.8265798468999996</v>
      </c>
      <c r="H69" s="262">
        <v>-14.878393409999999</v>
      </c>
      <c r="I69" s="330">
        <v>0.28103513730000002</v>
      </c>
      <c r="J69" s="259">
        <v>-0.57458997300000003</v>
      </c>
      <c r="K69" s="262">
        <v>1.2745385708999999</v>
      </c>
      <c r="L69" s="330">
        <v>-0.232381385</v>
      </c>
      <c r="M69" s="259">
        <v>4.2142722251000002</v>
      </c>
      <c r="N69" s="262">
        <v>-4.5638764490000003</v>
      </c>
      <c r="O69" s="330">
        <v>-2.6536941469999999</v>
      </c>
      <c r="P69" s="259">
        <v>0.48843102570000002</v>
      </c>
      <c r="Q69" s="262">
        <v>-6.6332519699999999</v>
      </c>
      <c r="R69" s="330">
        <v>-0.64878550499999998</v>
      </c>
      <c r="S69" s="259">
        <v>6.0451064055000003</v>
      </c>
      <c r="T69" s="262">
        <v>-3.1422761019999998</v>
      </c>
      <c r="U69" s="330">
        <v>0.3320081205</v>
      </c>
      <c r="V69" s="259">
        <v>4.3398161396999999</v>
      </c>
      <c r="W69" s="262">
        <v>-5.0667151969999997</v>
      </c>
      <c r="X69" s="330">
        <v>-5.2544079799999999</v>
      </c>
      <c r="Y69" s="259">
        <v>-3.2365018239999999</v>
      </c>
      <c r="Z69" s="262">
        <v>-8.6431385990000003</v>
      </c>
      <c r="AA69" s="330">
        <v>0.92025800089999998</v>
      </c>
      <c r="AB69" s="259">
        <v>2.8870680119999999</v>
      </c>
      <c r="AC69" s="262">
        <v>-2.1133625789999999</v>
      </c>
      <c r="AD69" s="330">
        <v>-7.0700811080000001</v>
      </c>
      <c r="AE69" s="259">
        <v>-1.5841894750000001</v>
      </c>
      <c r="AF69" s="262">
        <v>-11.834621800000001</v>
      </c>
      <c r="AG69" s="330">
        <v>-5.4866024820000003</v>
      </c>
      <c r="AH69" s="259">
        <v>-8.1099914240000004</v>
      </c>
      <c r="AI69" s="262">
        <v>-3.484805105</v>
      </c>
      <c r="AJ69" s="330">
        <v>2.1993686996999999</v>
      </c>
      <c r="AK69" s="259">
        <v>-27.37223578</v>
      </c>
      <c r="AL69" s="262">
        <v>27.280140508999999</v>
      </c>
      <c r="AM69" s="330">
        <v>-2.5682182990000002</v>
      </c>
      <c r="AN69" s="259">
        <v>-0.98039215700000004</v>
      </c>
      <c r="AO69" s="262">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x14ac:dyDescent="0.3">
      <c r="A70" s="457"/>
      <c r="B70" s="458" t="s">
        <v>9</v>
      </c>
      <c r="C70" s="459">
        <v>-1.302579167</v>
      </c>
      <c r="D70" s="460">
        <v>2.2322028229000002</v>
      </c>
      <c r="E70" s="462">
        <v>-5.4980846149999998</v>
      </c>
      <c r="F70" s="459">
        <v>-1.5153960449999999</v>
      </c>
      <c r="G70" s="460">
        <v>6.9468652854000004</v>
      </c>
      <c r="H70" s="462">
        <v>-15.287993330000001</v>
      </c>
      <c r="I70" s="459">
        <v>0.91444259660000005</v>
      </c>
      <c r="J70" s="460">
        <v>-0.56819157200000003</v>
      </c>
      <c r="K70" s="462">
        <v>2.6426744036000001</v>
      </c>
      <c r="L70" s="459">
        <v>-2.7369639160000001</v>
      </c>
      <c r="M70" s="460">
        <v>3.2211256021999999</v>
      </c>
      <c r="N70" s="462">
        <v>-8.6339426919999998</v>
      </c>
      <c r="O70" s="459">
        <v>-1.753161473</v>
      </c>
      <c r="P70" s="460">
        <v>1.7750181813999999</v>
      </c>
      <c r="Q70" s="462">
        <v>-6.3364935879999997</v>
      </c>
      <c r="R70" s="459">
        <v>-4.1219942329999997</v>
      </c>
      <c r="S70" s="460">
        <v>2.2358346094999999</v>
      </c>
      <c r="T70" s="462">
        <v>-6.523835236</v>
      </c>
      <c r="U70" s="459">
        <v>-0.39919323899999998</v>
      </c>
      <c r="V70" s="460">
        <v>1.1277055117999999</v>
      </c>
      <c r="W70" s="462">
        <v>-2.566505416</v>
      </c>
      <c r="X70" s="459">
        <v>-5.0441767070000001</v>
      </c>
      <c r="Y70" s="460">
        <v>-1.9693989629999999</v>
      </c>
      <c r="Z70" s="462">
        <v>-10.25496732</v>
      </c>
      <c r="AA70" s="459">
        <v>2.1839175485000002</v>
      </c>
      <c r="AB70" s="460">
        <v>8.6558429300000004</v>
      </c>
      <c r="AC70" s="462">
        <v>-6.8973509929999999</v>
      </c>
      <c r="AD70" s="459">
        <v>-6.4052592820000003</v>
      </c>
      <c r="AE70" s="460">
        <v>-1.6464437599999999</v>
      </c>
      <c r="AF70" s="462">
        <v>-10.46534851</v>
      </c>
      <c r="AG70" s="459">
        <v>0.59959699219999996</v>
      </c>
      <c r="AH70" s="460">
        <v>-9.1514408990000007</v>
      </c>
      <c r="AI70" s="462">
        <v>8.9503216093999995</v>
      </c>
      <c r="AJ70" s="459">
        <v>2.4591527736000001</v>
      </c>
      <c r="AK70" s="460">
        <v>5.9952038399999998E-2</v>
      </c>
      <c r="AL70" s="462">
        <v>3.6571371551</v>
      </c>
      <c r="AM70" s="459">
        <v>-3.1167459059999998</v>
      </c>
      <c r="AN70" s="460">
        <v>-1.9169329070000001</v>
      </c>
      <c r="AO70" s="461">
        <v>-5.4602184090000003</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20"/>
      <c r="B71" s="21"/>
      <c r="C71" s="21"/>
      <c r="D71" s="21"/>
      <c r="E71" s="21"/>
      <c r="F71" s="22"/>
      <c r="G71" s="22"/>
      <c r="H71" s="22"/>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64" x14ac:dyDescent="0.3">
      <c r="A72" s="31"/>
      <c r="B72" s="384" t="s">
        <v>108</v>
      </c>
      <c r="C72" s="385"/>
      <c r="D72" s="385"/>
      <c r="E72" s="385"/>
      <c r="F72" s="385"/>
      <c r="G72" s="385"/>
      <c r="H72" s="386"/>
      <c r="I72" s="385"/>
      <c r="J72" s="385"/>
      <c r="K72" s="385"/>
      <c r="L72" s="385"/>
      <c r="M72" s="385"/>
      <c r="N72" s="385"/>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80"/>
    </row>
    <row r="73" spans="1:64" x14ac:dyDescent="0.3">
      <c r="A73" s="20"/>
      <c r="B73" s="497" t="s">
        <v>113</v>
      </c>
      <c r="C73" s="497"/>
      <c r="D73" s="387"/>
      <c r="E73" s="387"/>
      <c r="F73" s="387"/>
      <c r="G73" s="387"/>
      <c r="H73" s="139"/>
      <c r="I73" s="387"/>
      <c r="J73" s="387"/>
      <c r="K73" s="387"/>
      <c r="L73" s="387"/>
      <c r="M73" s="387"/>
      <c r="N73" s="387"/>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91"/>
    </row>
    <row r="74" spans="1:64" ht="8.1" customHeight="1" x14ac:dyDescent="0.3">
      <c r="A74" s="20"/>
      <c r="B74" s="504" t="s">
        <v>193</v>
      </c>
      <c r="C74" s="502"/>
      <c r="D74" s="502"/>
      <c r="E74" s="502"/>
      <c r="F74" s="502"/>
      <c r="G74" s="502"/>
      <c r="H74" s="502"/>
      <c r="I74" s="502"/>
      <c r="J74" s="502"/>
      <c r="K74" s="502"/>
      <c r="L74" s="387"/>
      <c r="M74" s="387"/>
      <c r="N74" s="387"/>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91"/>
    </row>
    <row r="75" spans="1:64" ht="74.099999999999994" customHeight="1" x14ac:dyDescent="0.3">
      <c r="A75" s="20"/>
      <c r="B75" s="502"/>
      <c r="C75" s="502"/>
      <c r="D75" s="502"/>
      <c r="E75" s="502"/>
      <c r="F75" s="502"/>
      <c r="G75" s="502"/>
      <c r="H75" s="502"/>
      <c r="I75" s="502"/>
      <c r="J75" s="502"/>
      <c r="K75" s="502"/>
      <c r="L75" s="387"/>
      <c r="M75" s="387"/>
      <c r="N75" s="387"/>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91"/>
    </row>
    <row r="76" spans="1:64" s="82" customFormat="1" ht="17.100000000000001" customHeight="1" x14ac:dyDescent="0.3">
      <c r="A76" s="81"/>
      <c r="B76" s="502" t="s">
        <v>154</v>
      </c>
      <c r="C76" s="502"/>
      <c r="D76" s="502"/>
      <c r="E76" s="502"/>
      <c r="F76" s="502"/>
      <c r="G76" s="502"/>
      <c r="H76" s="502"/>
      <c r="I76" s="502"/>
      <c r="J76" s="502"/>
      <c r="K76" s="502"/>
      <c r="L76" s="502"/>
      <c r="M76" s="502"/>
      <c r="N76" s="502"/>
      <c r="AO76" s="292"/>
    </row>
    <row r="77" spans="1:64" s="10" customFormat="1" ht="20.100000000000001" customHeight="1" x14ac:dyDescent="0.3">
      <c r="A77" s="17"/>
      <c r="B77" s="137" t="str">
        <f>'1.1 V.A Ing.real'!B79</f>
        <v>Actualizado el 15 de octubre de 2024</v>
      </c>
      <c r="C77" s="389"/>
      <c r="D77" s="389"/>
      <c r="E77" s="389"/>
      <c r="F77" s="389"/>
      <c r="G77" s="389"/>
      <c r="H77" s="389"/>
      <c r="I77" s="389"/>
      <c r="J77" s="389"/>
      <c r="K77" s="389"/>
      <c r="L77" s="389"/>
      <c r="M77" s="389"/>
      <c r="N77" s="389"/>
      <c r="O77" s="390"/>
      <c r="P77" s="390"/>
      <c r="Q77" s="390"/>
      <c r="R77" s="390"/>
      <c r="S77" s="390"/>
      <c r="T77" s="390"/>
      <c r="U77" s="390"/>
      <c r="V77" s="390"/>
      <c r="W77" s="390"/>
      <c r="X77" s="390"/>
      <c r="Y77" s="391"/>
      <c r="Z77" s="391"/>
      <c r="AO77" s="293"/>
    </row>
    <row r="78" spans="1:64" s="10" customFormat="1" x14ac:dyDescent="0.3">
      <c r="A78" s="28"/>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6:N76"/>
    <mergeCell ref="A6:J7"/>
    <mergeCell ref="A13:A14"/>
    <mergeCell ref="B13:B14"/>
    <mergeCell ref="B74:K75"/>
    <mergeCell ref="C13:E13"/>
    <mergeCell ref="F13:H13"/>
    <mergeCell ref="B73:C73"/>
  </mergeCells>
  <hyperlinks>
    <hyperlink ref="L4" location="Índice!A1" display="Inicio"/>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v>
      </c>
      <c r="B6" s="480"/>
      <c r="C6" s="480"/>
      <c r="D6" s="480"/>
      <c r="E6" s="480"/>
      <c r="F6" s="480"/>
      <c r="G6" s="480"/>
      <c r="H6" s="480"/>
      <c r="I6" s="480"/>
      <c r="J6" s="480"/>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agosto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3" t="s">
        <v>22</v>
      </c>
      <c r="B13" s="503" t="s">
        <v>23</v>
      </c>
      <c r="C13" s="501" t="s">
        <v>21</v>
      </c>
      <c r="D13" s="501"/>
      <c r="E13" s="501"/>
      <c r="F13" s="501" t="s">
        <v>5</v>
      </c>
      <c r="G13" s="501"/>
      <c r="H13" s="501"/>
      <c r="I13" s="501" t="s">
        <v>6</v>
      </c>
      <c r="J13" s="501"/>
      <c r="K13" s="501"/>
      <c r="L13" s="501" t="s">
        <v>17</v>
      </c>
      <c r="M13" s="501"/>
      <c r="N13" s="501"/>
      <c r="O13" s="501" t="s">
        <v>18</v>
      </c>
      <c r="P13" s="501"/>
      <c r="Q13" s="501"/>
      <c r="R13" s="501" t="s">
        <v>19</v>
      </c>
      <c r="S13" s="501"/>
      <c r="T13" s="501"/>
      <c r="U13" s="501" t="s">
        <v>3</v>
      </c>
      <c r="V13" s="501"/>
      <c r="W13" s="501"/>
      <c r="X13" s="501" t="s">
        <v>7</v>
      </c>
      <c r="Y13" s="501"/>
      <c r="Z13" s="501"/>
      <c r="AA13" s="501" t="s">
        <v>37</v>
      </c>
      <c r="AB13" s="501"/>
      <c r="AC13" s="501"/>
      <c r="AD13" s="501" t="s">
        <v>35</v>
      </c>
      <c r="AE13" s="501"/>
      <c r="AF13" s="501"/>
      <c r="AG13" s="501" t="s">
        <v>38</v>
      </c>
      <c r="AH13" s="501"/>
      <c r="AI13" s="501"/>
      <c r="AJ13" s="501" t="s">
        <v>20</v>
      </c>
      <c r="AK13" s="501"/>
      <c r="AL13" s="501"/>
      <c r="AM13" s="501" t="s">
        <v>36</v>
      </c>
      <c r="AN13" s="501"/>
      <c r="AO13" s="501"/>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3"/>
      <c r="B14" s="503"/>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26.635330108000002</v>
      </c>
      <c r="D40" s="204">
        <v>14.170798941999999</v>
      </c>
      <c r="E40" s="219">
        <v>44.674698818000003</v>
      </c>
      <c r="F40" s="204">
        <v>29.449753694999998</v>
      </c>
      <c r="G40" s="204">
        <v>19.369781191000001</v>
      </c>
      <c r="H40" s="219">
        <v>56.347470950999998</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26.734257095</v>
      </c>
      <c r="D41" s="207">
        <v>15.114360431</v>
      </c>
      <c r="E41" s="220">
        <v>43.318477866000002</v>
      </c>
      <c r="F41" s="207">
        <v>34.146117523999997</v>
      </c>
      <c r="G41" s="207">
        <v>21.700214653</v>
      </c>
      <c r="H41" s="220">
        <v>67.572303935999997</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27.48311781</v>
      </c>
      <c r="D42" s="204">
        <v>15.932780907</v>
      </c>
      <c r="E42" s="219">
        <v>43.849273085</v>
      </c>
      <c r="F42" s="204">
        <v>37.418733148999998</v>
      </c>
      <c r="G42" s="204">
        <v>24.026779826999999</v>
      </c>
      <c r="H42" s="219">
        <v>73.418653481000007</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28.950173933999999</v>
      </c>
      <c r="D43" s="207">
        <v>16.871905881</v>
      </c>
      <c r="E43" s="220">
        <v>46.21671113</v>
      </c>
      <c r="F43" s="207">
        <v>41.073800789000003</v>
      </c>
      <c r="G43" s="207">
        <v>25.499436284000002</v>
      </c>
      <c r="H43" s="220">
        <v>83.669289242999994</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29.585095369000001</v>
      </c>
      <c r="D44" s="204">
        <v>17.73596225</v>
      </c>
      <c r="E44" s="219">
        <v>46.380166862999999</v>
      </c>
      <c r="F44" s="204">
        <v>43.728382234999998</v>
      </c>
      <c r="G44" s="204">
        <v>27.197864043999999</v>
      </c>
      <c r="H44" s="219">
        <v>88.477195718999994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29.544773839000001</v>
      </c>
      <c r="D45" s="207">
        <v>18.388945092</v>
      </c>
      <c r="E45" s="220">
        <v>45.071651281999998</v>
      </c>
      <c r="F45" s="207">
        <v>45.235483567999999</v>
      </c>
      <c r="G45" s="207">
        <v>28.609448924999999</v>
      </c>
      <c r="H45" s="220">
        <v>89.492340996999999</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29.141939471000001</v>
      </c>
      <c r="D46" s="204">
        <v>18.644446551000001</v>
      </c>
      <c r="E46" s="219">
        <v>43.542387218999998</v>
      </c>
      <c r="F46" s="204">
        <v>45.093450574000002</v>
      </c>
      <c r="G46" s="204">
        <v>29.254625332</v>
      </c>
      <c r="H46" s="219">
        <v>86.366519538999995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28.549588089</v>
      </c>
      <c r="D47" s="207">
        <v>18.714725400999999</v>
      </c>
      <c r="E47" s="220">
        <v>41.862647236000001</v>
      </c>
      <c r="F47" s="207">
        <v>44.782891161999999</v>
      </c>
      <c r="G47" s="207">
        <v>29.660901398</v>
      </c>
      <c r="H47" s="220">
        <v>83.178108171999995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27.709209941000001</v>
      </c>
      <c r="D48" s="204">
        <v>18.441255925</v>
      </c>
      <c r="E48" s="219">
        <v>40.075969571999998</v>
      </c>
      <c r="F48" s="204">
        <v>44.120645566</v>
      </c>
      <c r="G48" s="204">
        <v>29.198881026999999</v>
      </c>
      <c r="H48" s="219">
        <v>81.210100421999996</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26.780833459</v>
      </c>
      <c r="D49" s="207">
        <v>18.078087880999998</v>
      </c>
      <c r="E49" s="220">
        <v>38.218692449999999</v>
      </c>
      <c r="F49" s="207">
        <v>43.278473132000002</v>
      </c>
      <c r="G49" s="207">
        <v>28.995963565</v>
      </c>
      <c r="H49" s="220">
        <v>77.753208822999994</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25.744447429000001</v>
      </c>
      <c r="D50" s="204">
        <v>17.715729709000001</v>
      </c>
      <c r="E50" s="219">
        <v>36.095747199999998</v>
      </c>
      <c r="F50" s="204">
        <v>42.124126414000003</v>
      </c>
      <c r="G50" s="204">
        <v>28.482984451</v>
      </c>
      <c r="H50" s="219">
        <v>74.103187043999995</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156</v>
      </c>
      <c r="B51" s="212" t="s">
        <v>43</v>
      </c>
      <c r="C51" s="206">
        <v>14.151105362999999</v>
      </c>
      <c r="D51" s="207">
        <v>14.797040807</v>
      </c>
      <c r="E51" s="220">
        <v>13.434187787999999</v>
      </c>
      <c r="F51" s="207">
        <v>25.770968222</v>
      </c>
      <c r="G51" s="207">
        <v>20.628398099999998</v>
      </c>
      <c r="H51" s="220">
        <v>36.901694579000001</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15.055903891</v>
      </c>
      <c r="D52" s="300">
        <v>14.636162424</v>
      </c>
      <c r="E52" s="301">
        <v>15.535294714999999</v>
      </c>
      <c r="F52" s="300">
        <v>26.287849671</v>
      </c>
      <c r="G52" s="300">
        <v>19.354948515</v>
      </c>
      <c r="H52" s="301">
        <v>40.412399731999997</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14.529139424</v>
      </c>
      <c r="D53" s="259">
        <v>13.977920600999999</v>
      </c>
      <c r="E53" s="262">
        <v>15.161033323</v>
      </c>
      <c r="F53" s="259">
        <v>25.372043452</v>
      </c>
      <c r="G53" s="259">
        <v>16.983001838</v>
      </c>
      <c r="H53" s="262">
        <v>41.735003714000001</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13.819798316</v>
      </c>
      <c r="D54" s="300">
        <v>13.786189737999999</v>
      </c>
      <c r="E54" s="301">
        <v>13.858177941999999</v>
      </c>
      <c r="F54" s="300">
        <v>24.287966311999998</v>
      </c>
      <c r="G54" s="300">
        <v>15.79539971</v>
      </c>
      <c r="H54" s="301">
        <v>40.615336233999997</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13.158938103000001</v>
      </c>
      <c r="D55" s="259">
        <v>13.538952821000001</v>
      </c>
      <c r="E55" s="262">
        <v>12.724713811000001</v>
      </c>
      <c r="F55" s="259">
        <v>22.535814125999998</v>
      </c>
      <c r="G55" s="259">
        <v>15.204844661999999</v>
      </c>
      <c r="H55" s="262">
        <v>36.235793338999997</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12.279193104000001</v>
      </c>
      <c r="D56" s="204">
        <v>13.027373231</v>
      </c>
      <c r="E56" s="219">
        <v>11.42623373</v>
      </c>
      <c r="F56" s="204">
        <v>20.491390767999999</v>
      </c>
      <c r="G56" s="204">
        <v>14.106807217</v>
      </c>
      <c r="H56" s="219">
        <v>32.155421048000001</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11.353993183</v>
      </c>
      <c r="D57" s="259">
        <v>12.523946067000001</v>
      </c>
      <c r="E57" s="262">
        <v>10.025133102</v>
      </c>
      <c r="F57" s="259">
        <v>18.724493192000001</v>
      </c>
      <c r="G57" s="259">
        <v>13.225034015</v>
      </c>
      <c r="H57" s="262">
        <v>28.660070117</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10.625799602000001</v>
      </c>
      <c r="D58" s="204">
        <v>12.018917051000001</v>
      </c>
      <c r="E58" s="219">
        <v>9.0462059226000004</v>
      </c>
      <c r="F58" s="204">
        <v>17.940024331</v>
      </c>
      <c r="G58" s="204">
        <v>12.592197186</v>
      </c>
      <c r="H58" s="219">
        <v>27.604968640999999</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9.9205370102000003</v>
      </c>
      <c r="D59" s="259">
        <v>11.607089293</v>
      </c>
      <c r="E59" s="262">
        <v>8.0100420255000007</v>
      </c>
      <c r="F59" s="259">
        <v>16.886866171000001</v>
      </c>
      <c r="G59" s="259">
        <v>12.017909131</v>
      </c>
      <c r="H59" s="262">
        <v>25.637501719999999</v>
      </c>
      <c r="I59" s="259">
        <v>10.806535105</v>
      </c>
      <c r="J59" s="259">
        <v>14.520776725999999</v>
      </c>
      <c r="K59" s="262">
        <v>6.7632769072999999</v>
      </c>
      <c r="L59" s="259">
        <v>10.764506784</v>
      </c>
      <c r="M59" s="259">
        <v>10.263762828000001</v>
      </c>
      <c r="N59" s="262">
        <v>11.251576904</v>
      </c>
      <c r="O59" s="259">
        <v>9.7989707473000003</v>
      </c>
      <c r="P59" s="259">
        <v>19.461230308000001</v>
      </c>
      <c r="Q59" s="262">
        <v>-3.1004046E-2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9.1102486137999996</v>
      </c>
      <c r="D60" s="204">
        <v>11.252058673000001</v>
      </c>
      <c r="E60" s="219">
        <v>6.6937176178</v>
      </c>
      <c r="F60" s="204">
        <v>15.339445358000001</v>
      </c>
      <c r="G60" s="204">
        <v>11.361008002</v>
      </c>
      <c r="H60" s="219">
        <v>22.389932791</v>
      </c>
      <c r="I60" s="204">
        <v>10.226787942</v>
      </c>
      <c r="J60" s="204">
        <v>14.013199881</v>
      </c>
      <c r="K60" s="219">
        <v>6.1043092271999999</v>
      </c>
      <c r="L60" s="204">
        <v>10.148540322000001</v>
      </c>
      <c r="M60" s="204">
        <v>10.106733648000001</v>
      </c>
      <c r="N60" s="219">
        <v>10.189198141</v>
      </c>
      <c r="O60" s="204">
        <v>8.8696392938000006</v>
      </c>
      <c r="P60" s="204">
        <v>18.948292906999999</v>
      </c>
      <c r="Q60" s="219">
        <v>-1.3672783639999999</v>
      </c>
      <c r="R60" s="204">
        <v>7.5356190956000004</v>
      </c>
      <c r="S60" s="204">
        <v>15.012021763</v>
      </c>
      <c r="T60" s="219">
        <v>5.0122820831999997</v>
      </c>
      <c r="U60" s="204">
        <v>8.6835990583000005</v>
      </c>
      <c r="V60" s="204">
        <v>13.639209022999999</v>
      </c>
      <c r="W60" s="219">
        <v>2.6775477854999998</v>
      </c>
      <c r="X60" s="204">
        <v>-2.2037173349999999</v>
      </c>
      <c r="Y60" s="204">
        <v>-0.98370120400000005</v>
      </c>
      <c r="Z60" s="219">
        <v>-4.2074934959999997</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8.4431579013999993</v>
      </c>
      <c r="D61" s="259">
        <v>10.967322197</v>
      </c>
      <c r="E61" s="262">
        <v>5.6091007646</v>
      </c>
      <c r="F61" s="259">
        <v>14.17279916</v>
      </c>
      <c r="G61" s="259">
        <v>10.809601593</v>
      </c>
      <c r="H61" s="262">
        <v>20.064049437000001</v>
      </c>
      <c r="I61" s="259">
        <v>9.8650871718000008</v>
      </c>
      <c r="J61" s="259">
        <v>13.569333092000001</v>
      </c>
      <c r="K61" s="262">
        <v>5.8198441314</v>
      </c>
      <c r="L61" s="259">
        <v>9.6604924904999994</v>
      </c>
      <c r="M61" s="259">
        <v>10.137089742000001</v>
      </c>
      <c r="N61" s="262">
        <v>9.1996564840000001</v>
      </c>
      <c r="O61" s="259">
        <v>7.8596498649999997</v>
      </c>
      <c r="P61" s="259">
        <v>18.600787717999999</v>
      </c>
      <c r="Q61" s="262">
        <v>-2.971364404</v>
      </c>
      <c r="R61" s="259">
        <v>7.2604600207000001</v>
      </c>
      <c r="S61" s="259">
        <v>15.302887475</v>
      </c>
      <c r="T61" s="262">
        <v>4.5566102871999998</v>
      </c>
      <c r="U61" s="259">
        <v>8.3112813551000002</v>
      </c>
      <c r="V61" s="259">
        <v>13.766910799</v>
      </c>
      <c r="W61" s="262">
        <v>1.7248789783</v>
      </c>
      <c r="X61" s="259">
        <v>-2.846077336</v>
      </c>
      <c r="Y61" s="259">
        <v>-1.1973796409999999</v>
      </c>
      <c r="Z61" s="262">
        <v>-5.5438568220000004</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7.8668683491999998</v>
      </c>
      <c r="D62" s="204">
        <v>10.695492992</v>
      </c>
      <c r="E62" s="219">
        <v>4.7124886988999997</v>
      </c>
      <c r="F62" s="204">
        <v>13.21921113</v>
      </c>
      <c r="G62" s="204">
        <v>10.445221095999999</v>
      </c>
      <c r="H62" s="219">
        <v>18.0182997</v>
      </c>
      <c r="I62" s="204">
        <v>9.5039956357000008</v>
      </c>
      <c r="J62" s="204">
        <v>13.009238355000001</v>
      </c>
      <c r="K62" s="219">
        <v>5.6696952872999997</v>
      </c>
      <c r="L62" s="204">
        <v>9.2240146131999996</v>
      </c>
      <c r="M62" s="204">
        <v>10.074878489</v>
      </c>
      <c r="N62" s="219">
        <v>8.4083627500000002</v>
      </c>
      <c r="O62" s="204">
        <v>6.8199488958999996</v>
      </c>
      <c r="P62" s="204">
        <v>18.207948502000001</v>
      </c>
      <c r="Q62" s="219">
        <v>-4.56823625</v>
      </c>
      <c r="R62" s="204">
        <v>6.8723993652999997</v>
      </c>
      <c r="S62" s="204">
        <v>15.585034554</v>
      </c>
      <c r="T62" s="219">
        <v>3.9696801804000001</v>
      </c>
      <c r="U62" s="204">
        <v>7.8635528837999997</v>
      </c>
      <c r="V62" s="204">
        <v>13.574689053</v>
      </c>
      <c r="W62" s="219">
        <v>1.0063979987</v>
      </c>
      <c r="X62" s="204">
        <v>-2.9898634479999999</v>
      </c>
      <c r="Y62" s="204">
        <v>-1.0162414040000001</v>
      </c>
      <c r="Z62" s="219">
        <v>-6.2074315310000001</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1.3547308634999999</v>
      </c>
      <c r="D63" s="259">
        <v>6.0735037565000001</v>
      </c>
      <c r="E63" s="262">
        <v>-3.9455137680000001</v>
      </c>
      <c r="F63" s="259">
        <v>5.7679618540000002</v>
      </c>
      <c r="G63" s="259">
        <v>8.0019357226000007</v>
      </c>
      <c r="H63" s="262">
        <v>1.5074467508</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0.54980640179999996</v>
      </c>
      <c r="D64" s="204">
        <v>5.9406070995000002</v>
      </c>
      <c r="E64" s="219">
        <v>-5.5591648190000003</v>
      </c>
      <c r="F64" s="204">
        <v>4.0953646534999999</v>
      </c>
      <c r="G64" s="204">
        <v>10.758576107</v>
      </c>
      <c r="H64" s="219">
        <v>-7.4439011539999997</v>
      </c>
      <c r="I64" s="204">
        <v>2.0950696902999999</v>
      </c>
      <c r="J64" s="204">
        <v>2.6746173813</v>
      </c>
      <c r="K64" s="219">
        <v>1.4339177188000001</v>
      </c>
      <c r="L64" s="204">
        <v>3.7182612486000002</v>
      </c>
      <c r="M64" s="204">
        <v>9.6776206972000001</v>
      </c>
      <c r="N64" s="219">
        <v>-1.7461575659999999</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0.57828936099999995</v>
      </c>
      <c r="D65" s="259">
        <v>5.6401043327</v>
      </c>
      <c r="E65" s="262">
        <v>-5.164746987</v>
      </c>
      <c r="F65" s="259">
        <v>2.5448100654000001</v>
      </c>
      <c r="G65" s="259">
        <v>11.326927332</v>
      </c>
      <c r="H65" s="262">
        <v>-11.59339904</v>
      </c>
      <c r="I65" s="259">
        <v>2.3686876162999999</v>
      </c>
      <c r="J65" s="259">
        <v>2.7344691002000001</v>
      </c>
      <c r="K65" s="262">
        <v>1.9542806172</v>
      </c>
      <c r="L65" s="259">
        <v>3.6455021952000002</v>
      </c>
      <c r="M65" s="259">
        <v>9.6922776603000003</v>
      </c>
      <c r="N65" s="262">
        <v>-1.9840418230000001</v>
      </c>
      <c r="O65" s="259">
        <v>-2.562258709</v>
      </c>
      <c r="P65" s="259">
        <v>5.3684584546999998</v>
      </c>
      <c r="Q65" s="262">
        <v>-11.62398018</v>
      </c>
      <c r="R65" s="259">
        <v>0.77984852110000003</v>
      </c>
      <c r="S65" s="259">
        <v>13.188261509</v>
      </c>
      <c r="T65" s="262">
        <v>-3.459143944</v>
      </c>
      <c r="U65" s="259">
        <v>1.7956146223</v>
      </c>
      <c r="V65" s="259">
        <v>9.9057634729000004</v>
      </c>
      <c r="W65" s="262">
        <v>-8.3370670340000004</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0.2365757456</v>
      </c>
      <c r="D66" s="204">
        <v>5.1736033368000003</v>
      </c>
      <c r="E66" s="219">
        <v>-5.397743835</v>
      </c>
      <c r="F66" s="204">
        <v>1.7764252454</v>
      </c>
      <c r="G66" s="204">
        <v>11.180460563</v>
      </c>
      <c r="H66" s="219">
        <v>-13.112047110000001</v>
      </c>
      <c r="I66" s="204">
        <v>2.5232365424999998</v>
      </c>
      <c r="J66" s="204">
        <v>2.4929242059000001</v>
      </c>
      <c r="K66" s="219">
        <v>2.5580766861000002</v>
      </c>
      <c r="L66" s="204">
        <v>2.5608587109999998</v>
      </c>
      <c r="M66" s="204">
        <v>9.6564549857999999</v>
      </c>
      <c r="N66" s="219">
        <v>-4.0519114959999998</v>
      </c>
      <c r="O66" s="204">
        <v>-3.138618514</v>
      </c>
      <c r="P66" s="204">
        <v>4.6428782302</v>
      </c>
      <c r="Q66" s="219">
        <v>-12.096671519999999</v>
      </c>
      <c r="R66" s="204">
        <v>1.2502122950000001</v>
      </c>
      <c r="S66" s="204">
        <v>12.381913946999999</v>
      </c>
      <c r="T66" s="219">
        <v>-2.6335561009999999</v>
      </c>
      <c r="U66" s="204">
        <v>1.2321329228</v>
      </c>
      <c r="V66" s="204">
        <v>9.4274219591000001</v>
      </c>
      <c r="W66" s="219">
        <v>-9.0295760400000002</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-4.9767780000000003E-3</v>
      </c>
      <c r="D67" s="259">
        <v>4.7315754504000003</v>
      </c>
      <c r="E67" s="262">
        <v>-5.4562979990000002</v>
      </c>
      <c r="F67" s="259">
        <v>1.2092982772</v>
      </c>
      <c r="G67" s="259">
        <v>11.145207467000001</v>
      </c>
      <c r="H67" s="262">
        <v>-14.49236389</v>
      </c>
      <c r="I67" s="259">
        <v>2.4209181058999998</v>
      </c>
      <c r="J67" s="259">
        <v>1.9297701506</v>
      </c>
      <c r="K67" s="262">
        <v>2.9908885266</v>
      </c>
      <c r="L67" s="259">
        <v>1.8675628823999999</v>
      </c>
      <c r="M67" s="259">
        <v>8.7654154316999993</v>
      </c>
      <c r="N67" s="262">
        <v>-4.6190274860000002</v>
      </c>
      <c r="O67" s="259">
        <v>-3.2192977620000001</v>
      </c>
      <c r="P67" s="259">
        <v>4.0377217553999998</v>
      </c>
      <c r="Q67" s="262">
        <v>-11.69127656</v>
      </c>
      <c r="R67" s="259">
        <v>1.5565763846</v>
      </c>
      <c r="S67" s="259">
        <v>12.336728041000001</v>
      </c>
      <c r="T67" s="262">
        <v>-2.261566116</v>
      </c>
      <c r="U67" s="259">
        <v>0.76945965370000002</v>
      </c>
      <c r="V67" s="259">
        <v>8.6625496462000005</v>
      </c>
      <c r="W67" s="262">
        <v>-9.2478429609999999</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-0.16579148599999999</v>
      </c>
      <c r="D68" s="204">
        <v>4.2858221607000004</v>
      </c>
      <c r="E68" s="219">
        <v>-5.3137593409999999</v>
      </c>
      <c r="F68" s="204">
        <v>0.78931205969999996</v>
      </c>
      <c r="G68" s="204">
        <v>10.815790943</v>
      </c>
      <c r="H68" s="219">
        <v>-15.0264848</v>
      </c>
      <c r="I68" s="204">
        <v>2.2293430766000002</v>
      </c>
      <c r="J68" s="204">
        <v>1.4023667583999999</v>
      </c>
      <c r="K68" s="219">
        <v>3.1958584451999998</v>
      </c>
      <c r="L68" s="204">
        <v>1.6514010218999999</v>
      </c>
      <c r="M68" s="204">
        <v>8.0576280012999995</v>
      </c>
      <c r="N68" s="219">
        <v>-4.4107875080000003</v>
      </c>
      <c r="O68" s="204">
        <v>-3.1925500549999999</v>
      </c>
      <c r="P68" s="204">
        <v>3.3297979094999999</v>
      </c>
      <c r="Q68" s="219">
        <v>-10.89637003</v>
      </c>
      <c r="R68" s="204">
        <v>1.5250395251</v>
      </c>
      <c r="S68" s="204">
        <v>12.225491570000001</v>
      </c>
      <c r="T68" s="219">
        <v>-2.2778313539999999</v>
      </c>
      <c r="U68" s="204">
        <v>0.55511512799999996</v>
      </c>
      <c r="V68" s="204">
        <v>7.9335215785999997</v>
      </c>
      <c r="W68" s="219">
        <v>-8.9015352290000003</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-0.29645167500000003</v>
      </c>
      <c r="D69" s="259">
        <v>3.9682911321000001</v>
      </c>
      <c r="E69" s="262">
        <v>-5.2504605379999996</v>
      </c>
      <c r="F69" s="259">
        <v>0.66652800980000004</v>
      </c>
      <c r="G69" s="259">
        <v>10.523884834</v>
      </c>
      <c r="H69" s="262">
        <v>-15.005754850000001</v>
      </c>
      <c r="I69" s="259">
        <v>1.9468373641000001</v>
      </c>
      <c r="J69" s="259">
        <v>1.1164438439</v>
      </c>
      <c r="K69" s="262">
        <v>2.9164298179000001</v>
      </c>
      <c r="L69" s="259">
        <v>1.3760991557</v>
      </c>
      <c r="M69" s="259">
        <v>7.4888248004999998</v>
      </c>
      <c r="N69" s="262">
        <v>-4.4328907749999997</v>
      </c>
      <c r="O69" s="259">
        <v>-3.1167800560000001</v>
      </c>
      <c r="P69" s="259">
        <v>2.9193644445000002</v>
      </c>
      <c r="Q69" s="262">
        <v>-10.316429830000001</v>
      </c>
      <c r="R69" s="259">
        <v>1.2087718893999999</v>
      </c>
      <c r="S69" s="259">
        <v>11.299500085</v>
      </c>
      <c r="T69" s="262">
        <v>-2.402256467</v>
      </c>
      <c r="U69" s="259">
        <v>0.52321057049999997</v>
      </c>
      <c r="V69" s="259">
        <v>7.4100742590999999</v>
      </c>
      <c r="W69" s="262">
        <v>-8.3662965089999997</v>
      </c>
      <c r="X69" s="259">
        <v>-5.8475960330000003</v>
      </c>
      <c r="Y69" s="259">
        <v>-4.6219949580000002</v>
      </c>
      <c r="Z69" s="262">
        <v>-7.8746446780000001</v>
      </c>
      <c r="AA69" s="259">
        <v>3.2068218382000002</v>
      </c>
      <c r="AB69" s="259">
        <v>5.6258030508000001</v>
      </c>
      <c r="AC69" s="262">
        <v>-0.365377224</v>
      </c>
      <c r="AD69" s="259">
        <v>-5.4928773169999996</v>
      </c>
      <c r="AE69" s="259">
        <v>0.1850050328</v>
      </c>
      <c r="AF69" s="262">
        <v>-10.27995733</v>
      </c>
      <c r="AG69" s="259">
        <v>-5.1814212409999998</v>
      </c>
      <c r="AH69" s="259">
        <v>-7.2698110600000003</v>
      </c>
      <c r="AI69" s="262">
        <v>-3.584443936</v>
      </c>
      <c r="AJ69" s="259">
        <v>0.4454140097</v>
      </c>
      <c r="AK69" s="259">
        <v>-30.924065930000001</v>
      </c>
      <c r="AL69" s="262">
        <v>28.499677575</v>
      </c>
      <c r="AM69" s="259">
        <v>-2.5441642760000001</v>
      </c>
      <c r="AN69" s="259">
        <v>0.4610951009</v>
      </c>
      <c r="AO69" s="262">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457"/>
      <c r="B70" s="458" t="s">
        <v>9</v>
      </c>
      <c r="C70" s="459">
        <v>-0.42282923</v>
      </c>
      <c r="D70" s="460">
        <v>3.7483280644999999</v>
      </c>
      <c r="E70" s="462">
        <v>-5.2812489740000004</v>
      </c>
      <c r="F70" s="460">
        <v>0.38857321109999998</v>
      </c>
      <c r="G70" s="460">
        <v>10.064632077000001</v>
      </c>
      <c r="H70" s="462">
        <v>-15.041259070000001</v>
      </c>
      <c r="I70" s="460">
        <v>1.816248128</v>
      </c>
      <c r="J70" s="460">
        <v>0.90349746860000002</v>
      </c>
      <c r="K70" s="462">
        <v>2.8817744061999999</v>
      </c>
      <c r="L70" s="460">
        <v>0.85324384220000005</v>
      </c>
      <c r="M70" s="460">
        <v>6.9364627734999997</v>
      </c>
      <c r="N70" s="462">
        <v>-4.957669836</v>
      </c>
      <c r="O70" s="460">
        <v>-2.9493723319999998</v>
      </c>
      <c r="P70" s="460">
        <v>2.7741211286</v>
      </c>
      <c r="Q70" s="462">
        <v>-9.8477563739999994</v>
      </c>
      <c r="R70" s="460">
        <v>0.51534379009999998</v>
      </c>
      <c r="S70" s="460">
        <v>10.079272084999999</v>
      </c>
      <c r="T70" s="462">
        <v>-2.9316368349999999</v>
      </c>
      <c r="U70" s="460">
        <v>0.40679551530000002</v>
      </c>
      <c r="V70" s="460">
        <v>6.5887985992000004</v>
      </c>
      <c r="W70" s="462">
        <v>-7.6685487119999998</v>
      </c>
      <c r="X70" s="460">
        <v>-5.750318987</v>
      </c>
      <c r="Y70" s="460">
        <v>-4.2982426059999996</v>
      </c>
      <c r="Z70" s="462">
        <v>-8.1590120440000007</v>
      </c>
      <c r="AA70" s="460">
        <v>3.0791872046000002</v>
      </c>
      <c r="AB70" s="460">
        <v>5.9970049666999996</v>
      </c>
      <c r="AC70" s="462">
        <v>-1.202166785</v>
      </c>
      <c r="AD70" s="460">
        <v>-5.6071696170000003</v>
      </c>
      <c r="AE70" s="460">
        <v>-4.5708331999999997E-2</v>
      </c>
      <c r="AF70" s="462">
        <v>-10.30307054</v>
      </c>
      <c r="AG70" s="460">
        <v>-4.4923448239999999</v>
      </c>
      <c r="AH70" s="460">
        <v>-7.5067581619999997</v>
      </c>
      <c r="AI70" s="462">
        <v>-2.1557371930000002</v>
      </c>
      <c r="AJ70" s="460">
        <v>0.69901643189999996</v>
      </c>
      <c r="AK70" s="460">
        <v>-28.065452870000001</v>
      </c>
      <c r="AL70" s="462">
        <v>24.673827854999999</v>
      </c>
      <c r="AM70" s="460">
        <v>-2.6157606179999999</v>
      </c>
      <c r="AN70" s="460">
        <v>0.16117658909999999</v>
      </c>
      <c r="AO70" s="461">
        <v>-7.9048349959999999</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20"/>
      <c r="F71" s="22"/>
      <c r="G71" s="22"/>
      <c r="H71" s="22"/>
    </row>
    <row r="72" spans="1:64" s="21" customFormat="1" ht="15" customHeight="1" x14ac:dyDescent="0.3">
      <c r="A72" s="31"/>
      <c r="B72" s="32"/>
      <c r="C72" s="32"/>
      <c r="D72" s="32"/>
      <c r="E72" s="32"/>
      <c r="F72" s="33"/>
      <c r="G72" s="33"/>
      <c r="H72" s="33"/>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80"/>
    </row>
    <row r="73" spans="1:64" s="21" customFormat="1" x14ac:dyDescent="0.3">
      <c r="A73" s="20"/>
      <c r="B73" s="373" t="s">
        <v>108</v>
      </c>
      <c r="C73" s="392"/>
      <c r="D73" s="392"/>
      <c r="E73" s="392"/>
      <c r="F73" s="392"/>
      <c r="G73" s="392"/>
      <c r="H73" s="138"/>
      <c r="I73" s="392"/>
      <c r="J73" s="392"/>
      <c r="K73" s="392"/>
      <c r="L73" s="392"/>
      <c r="M73" s="392"/>
      <c r="N73" s="392"/>
      <c r="AO73" s="291"/>
    </row>
    <row r="74" spans="1:64" s="26" customFormat="1" x14ac:dyDescent="0.3">
      <c r="A74" s="25"/>
      <c r="B74" s="497" t="s">
        <v>113</v>
      </c>
      <c r="C74" s="497"/>
      <c r="D74" s="392"/>
      <c r="E74" s="392"/>
      <c r="F74" s="392"/>
      <c r="G74" s="392"/>
      <c r="H74" s="392"/>
      <c r="I74" s="392"/>
      <c r="J74" s="392"/>
      <c r="K74" s="392"/>
      <c r="L74" s="392"/>
      <c r="M74" s="392"/>
      <c r="N74" s="392"/>
      <c r="O74" s="393"/>
      <c r="P74" s="393"/>
      <c r="Q74" s="393"/>
      <c r="R74" s="393"/>
      <c r="S74" s="393"/>
      <c r="T74" s="393"/>
      <c r="U74" s="393"/>
      <c r="V74" s="393"/>
      <c r="W74" s="393"/>
      <c r="X74" s="393"/>
      <c r="Y74" s="393"/>
      <c r="Z74" s="393"/>
      <c r="AA74" s="393"/>
      <c r="AB74" s="394"/>
      <c r="AC74" s="394"/>
      <c r="AO74" s="383"/>
    </row>
    <row r="75" spans="1:64" s="26" customFormat="1" x14ac:dyDescent="0.3">
      <c r="A75" s="25"/>
      <c r="B75" s="496" t="s">
        <v>192</v>
      </c>
      <c r="C75" s="497"/>
      <c r="D75" s="497"/>
      <c r="E75" s="497"/>
      <c r="F75" s="497"/>
      <c r="G75" s="497"/>
      <c r="H75" s="497"/>
      <c r="I75" s="497"/>
      <c r="J75" s="497"/>
      <c r="K75" s="497"/>
      <c r="L75" s="392"/>
      <c r="M75" s="392"/>
      <c r="N75" s="392"/>
      <c r="O75" s="393"/>
      <c r="P75" s="393"/>
      <c r="Q75" s="393"/>
      <c r="R75" s="393"/>
      <c r="S75" s="393"/>
      <c r="T75" s="393"/>
      <c r="U75" s="393"/>
      <c r="V75" s="393"/>
      <c r="W75" s="393"/>
      <c r="X75" s="393"/>
      <c r="Y75" s="393"/>
      <c r="Z75" s="393"/>
      <c r="AA75" s="393"/>
      <c r="AB75" s="394"/>
      <c r="AC75" s="394"/>
      <c r="AO75" s="383"/>
    </row>
    <row r="76" spans="1:64" s="26" customFormat="1" ht="39" customHeight="1" x14ac:dyDescent="0.3">
      <c r="A76" s="25"/>
      <c r="B76" s="497"/>
      <c r="C76" s="497"/>
      <c r="D76" s="497"/>
      <c r="E76" s="497"/>
      <c r="F76" s="497"/>
      <c r="G76" s="497"/>
      <c r="H76" s="497"/>
      <c r="I76" s="497"/>
      <c r="J76" s="497"/>
      <c r="K76" s="497"/>
      <c r="L76" s="392"/>
      <c r="M76" s="392"/>
      <c r="N76" s="392"/>
      <c r="O76" s="393"/>
      <c r="P76" s="393"/>
      <c r="Q76" s="393"/>
      <c r="R76" s="393"/>
      <c r="S76" s="393"/>
      <c r="T76" s="393"/>
      <c r="U76" s="393"/>
      <c r="V76" s="393"/>
      <c r="W76" s="393"/>
      <c r="X76" s="393"/>
      <c r="Y76" s="393"/>
      <c r="Z76" s="393"/>
      <c r="AA76" s="393"/>
      <c r="AB76" s="394"/>
      <c r="AC76" s="394"/>
      <c r="AO76" s="383"/>
    </row>
    <row r="77" spans="1:64" s="26" customFormat="1" ht="39.950000000000003" customHeight="1" x14ac:dyDescent="0.3">
      <c r="A77" s="25"/>
      <c r="B77" s="497"/>
      <c r="C77" s="497"/>
      <c r="D77" s="497"/>
      <c r="E77" s="497"/>
      <c r="F77" s="497"/>
      <c r="G77" s="497"/>
      <c r="H77" s="497"/>
      <c r="I77" s="497"/>
      <c r="J77" s="497"/>
      <c r="K77" s="497"/>
      <c r="L77" s="392"/>
      <c r="M77" s="392"/>
      <c r="N77" s="392"/>
      <c r="O77" s="393"/>
      <c r="P77" s="393"/>
      <c r="Q77" s="393"/>
      <c r="R77" s="393"/>
      <c r="S77" s="393"/>
      <c r="T77" s="393"/>
      <c r="U77" s="393"/>
      <c r="V77" s="393"/>
      <c r="W77" s="393"/>
      <c r="X77" s="393"/>
      <c r="Y77" s="393"/>
      <c r="Z77" s="393"/>
      <c r="AA77" s="393"/>
      <c r="AB77" s="394"/>
      <c r="AC77" s="394"/>
      <c r="AO77" s="383"/>
    </row>
    <row r="78" spans="1:64" s="82" customFormat="1" ht="21.95" customHeight="1" x14ac:dyDescent="0.3">
      <c r="A78" s="81"/>
      <c r="B78" s="497" t="s">
        <v>154</v>
      </c>
      <c r="C78" s="497"/>
      <c r="D78" s="497"/>
      <c r="E78" s="497"/>
      <c r="F78" s="497"/>
      <c r="G78" s="497"/>
      <c r="H78" s="497"/>
      <c r="I78" s="497"/>
      <c r="J78" s="497"/>
      <c r="K78" s="497"/>
      <c r="L78" s="497"/>
      <c r="M78" s="497"/>
      <c r="N78" s="497"/>
      <c r="AO78" s="383"/>
    </row>
    <row r="79" spans="1:64" ht="18.600000000000001" customHeight="1" x14ac:dyDescent="0.3">
      <c r="A79" s="27"/>
      <c r="B79" s="137" t="str">
        <f>'1.1 V.A Ing.real'!B79</f>
        <v>Actualizado el 15 de octubre de 2024</v>
      </c>
      <c r="C79" s="137"/>
      <c r="D79" s="137"/>
      <c r="E79" s="137"/>
      <c r="F79" s="137"/>
      <c r="G79" s="137"/>
      <c r="H79" s="137"/>
      <c r="I79" s="137"/>
      <c r="J79" s="137"/>
      <c r="K79" s="395"/>
      <c r="L79" s="395"/>
      <c r="M79" s="396"/>
      <c r="N79" s="396"/>
      <c r="O79" s="390"/>
      <c r="P79" s="390"/>
      <c r="Q79" s="390"/>
      <c r="R79" s="390"/>
      <c r="S79" s="390"/>
      <c r="T79" s="390"/>
      <c r="U79" s="390"/>
      <c r="V79" s="390"/>
      <c r="W79" s="390"/>
      <c r="X79" s="390"/>
      <c r="Y79" s="391"/>
      <c r="Z79" s="391"/>
      <c r="AO79" s="382"/>
    </row>
    <row r="80" spans="1:64" s="10" customFormat="1" x14ac:dyDescent="0.3">
      <c r="A80" s="28"/>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4"/>
    </row>
  </sheetData>
  <mergeCells count="19">
    <mergeCell ref="B78:N78"/>
    <mergeCell ref="AG13:AI13"/>
    <mergeCell ref="AJ13:AL13"/>
    <mergeCell ref="AM13:AO13"/>
    <mergeCell ref="U13:W13"/>
    <mergeCell ref="X13:Z13"/>
    <mergeCell ref="AA13:AC13"/>
    <mergeCell ref="AD13:AF13"/>
    <mergeCell ref="B75:K77"/>
    <mergeCell ref="C13:E13"/>
    <mergeCell ref="F13:H13"/>
    <mergeCell ref="I13:K13"/>
    <mergeCell ref="L13:N13"/>
    <mergeCell ref="B74:C74"/>
    <mergeCell ref="A13:A14"/>
    <mergeCell ref="B13:B14"/>
    <mergeCell ref="O13:Q13"/>
    <mergeCell ref="R13:T13"/>
    <mergeCell ref="A6:J7"/>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L6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v>
      </c>
      <c r="B6" s="480"/>
      <c r="C6" s="480"/>
      <c r="D6" s="480"/>
      <c r="E6" s="480"/>
      <c r="F6" s="480"/>
      <c r="G6" s="480"/>
      <c r="H6" s="480"/>
      <c r="I6" s="480"/>
      <c r="J6" s="480"/>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agosto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3" t="s">
        <v>22</v>
      </c>
      <c r="B13" s="503" t="s">
        <v>23</v>
      </c>
      <c r="C13" s="501" t="s">
        <v>21</v>
      </c>
      <c r="D13" s="501"/>
      <c r="E13" s="501"/>
      <c r="F13" s="501" t="s">
        <v>5</v>
      </c>
      <c r="G13" s="501"/>
      <c r="H13" s="501"/>
      <c r="I13" s="501" t="s">
        <v>6</v>
      </c>
      <c r="J13" s="501"/>
      <c r="K13" s="501"/>
      <c r="L13" s="501" t="s">
        <v>17</v>
      </c>
      <c r="M13" s="501"/>
      <c r="N13" s="501"/>
      <c r="O13" s="501" t="s">
        <v>18</v>
      </c>
      <c r="P13" s="501"/>
      <c r="Q13" s="501"/>
      <c r="R13" s="501" t="s">
        <v>19</v>
      </c>
      <c r="S13" s="501"/>
      <c r="T13" s="501"/>
      <c r="U13" s="501" t="s">
        <v>3</v>
      </c>
      <c r="V13" s="501"/>
      <c r="W13" s="501"/>
      <c r="X13" s="501" t="s">
        <v>7</v>
      </c>
      <c r="Y13" s="501"/>
      <c r="Z13" s="501"/>
      <c r="AA13" s="501" t="s">
        <v>37</v>
      </c>
      <c r="AB13" s="501"/>
      <c r="AC13" s="501"/>
      <c r="AD13" s="501" t="s">
        <v>35</v>
      </c>
      <c r="AE13" s="501"/>
      <c r="AF13" s="501"/>
      <c r="AG13" s="501" t="s">
        <v>38</v>
      </c>
      <c r="AH13" s="501"/>
      <c r="AI13" s="501"/>
      <c r="AJ13" s="501" t="s">
        <v>20</v>
      </c>
      <c r="AK13" s="501"/>
      <c r="AL13" s="501"/>
      <c r="AM13" s="501" t="s">
        <v>36</v>
      </c>
      <c r="AN13" s="501"/>
      <c r="AO13" s="501"/>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3"/>
      <c r="B14" s="503"/>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152</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9.8808393836999997</v>
      </c>
      <c r="D29" s="204">
        <v>-5.5849636619999998</v>
      </c>
      <c r="E29" s="219">
        <v>37.869081231999999</v>
      </c>
      <c r="F29" s="203">
        <v>-9.5444429369999995</v>
      </c>
      <c r="G29" s="204">
        <v>-15.948714170000001</v>
      </c>
      <c r="H29" s="219">
        <v>9.0748990742999993</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16.352563555</v>
      </c>
      <c r="D30" s="207">
        <v>-0.73869083099999999</v>
      </c>
      <c r="E30" s="220">
        <v>47.322688534999998</v>
      </c>
      <c r="F30" s="206">
        <v>0.27135891750000002</v>
      </c>
      <c r="G30" s="207">
        <v>-8.8640584800000006</v>
      </c>
      <c r="H30" s="220">
        <v>28.002895379000002</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20.751864961999999</v>
      </c>
      <c r="D31" s="204">
        <v>3.7006054575</v>
      </c>
      <c r="E31" s="219">
        <v>50.469780381</v>
      </c>
      <c r="F31" s="203">
        <v>8.8660384261999994</v>
      </c>
      <c r="G31" s="204">
        <v>-1.681187996</v>
      </c>
      <c r="H31" s="219">
        <v>40.456751271999998</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24.839436909</v>
      </c>
      <c r="D32" s="207">
        <v>7.6060043656999996</v>
      </c>
      <c r="E32" s="220">
        <v>53.905129858000002</v>
      </c>
      <c r="F32" s="206">
        <v>17.53468286</v>
      </c>
      <c r="G32" s="207">
        <v>4.9461400726999996</v>
      </c>
      <c r="H32" s="220">
        <v>54.853510999000001</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27.370298075000001</v>
      </c>
      <c r="D33" s="204">
        <v>10.90859408</v>
      </c>
      <c r="E33" s="219">
        <v>53.943836642999997</v>
      </c>
      <c r="F33" s="203">
        <v>24.861950339</v>
      </c>
      <c r="G33" s="204">
        <v>10.832226089000001</v>
      </c>
      <c r="H33" s="219">
        <v>65.484917972000005</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28.372459625000001</v>
      </c>
      <c r="D34" s="207">
        <v>13.509720447999999</v>
      </c>
      <c r="E34" s="220">
        <v>51.174283238000001</v>
      </c>
      <c r="F34" s="206">
        <v>30.790878044999999</v>
      </c>
      <c r="G34" s="207">
        <v>16.172678886</v>
      </c>
      <c r="H34" s="220">
        <v>71.552257452000006</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28.426451361000002</v>
      </c>
      <c r="D35" s="204">
        <v>15.32377432</v>
      </c>
      <c r="E35" s="219">
        <v>47.582664246999997</v>
      </c>
      <c r="F35" s="203">
        <v>35.140912581000002</v>
      </c>
      <c r="G35" s="204">
        <v>20.468972918999999</v>
      </c>
      <c r="H35" s="219">
        <v>74.683763850000005</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28.050178579000001</v>
      </c>
      <c r="D36" s="207">
        <v>16.628628122999999</v>
      </c>
      <c r="E36" s="220">
        <v>44.060210830000003</v>
      </c>
      <c r="F36" s="206">
        <v>38.372589108</v>
      </c>
      <c r="G36" s="207">
        <v>24.054124055999999</v>
      </c>
      <c r="H36" s="220">
        <v>75.413880726000002</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27.515564557000001</v>
      </c>
      <c r="D37" s="204">
        <v>17.234282639</v>
      </c>
      <c r="E37" s="219">
        <v>41.496035839999998</v>
      </c>
      <c r="F37" s="203">
        <v>40.308038979999999</v>
      </c>
      <c r="G37" s="204">
        <v>25.879069727000001</v>
      </c>
      <c r="H37" s="219">
        <v>76.429186896999994</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26.741900705999999</v>
      </c>
      <c r="D38" s="207">
        <v>17.530018977000001</v>
      </c>
      <c r="E38" s="220">
        <v>38.933708652999997</v>
      </c>
      <c r="F38" s="206">
        <v>41.605426751000003</v>
      </c>
      <c r="G38" s="207">
        <v>27.567767118999999</v>
      </c>
      <c r="H38" s="220">
        <v>75.550724408999997</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25.744447429000001</v>
      </c>
      <c r="D39" s="204">
        <v>17.715729709000001</v>
      </c>
      <c r="E39" s="219">
        <v>36.095747199999998</v>
      </c>
      <c r="F39" s="203">
        <v>42.124126414000003</v>
      </c>
      <c r="G39" s="204">
        <v>28.482984451</v>
      </c>
      <c r="H39" s="219">
        <v>74.103187043999995</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156</v>
      </c>
      <c r="B40" s="212" t="s">
        <v>43</v>
      </c>
      <c r="C40" s="206">
        <v>24.597018500000001</v>
      </c>
      <c r="D40" s="207">
        <v>17.801472095000001</v>
      </c>
      <c r="E40" s="220">
        <v>33.172538819000003</v>
      </c>
      <c r="F40" s="206">
        <v>41.817704792000001</v>
      </c>
      <c r="G40" s="207">
        <v>28.459687888000001</v>
      </c>
      <c r="H40" s="220">
        <v>72.686787022999994</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23.619831704999999</v>
      </c>
      <c r="D41" s="300">
        <v>17.720287837000001</v>
      </c>
      <c r="E41" s="301">
        <v>30.931152855000001</v>
      </c>
      <c r="F41" s="168">
        <v>40.978594375</v>
      </c>
      <c r="G41" s="300">
        <v>28.208404168000001</v>
      </c>
      <c r="H41" s="301">
        <v>69.588176879000002</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22.429515982000002</v>
      </c>
      <c r="D42" s="259">
        <v>17.318933904000001</v>
      </c>
      <c r="E42" s="262">
        <v>28.669015425000001</v>
      </c>
      <c r="F42" s="330">
        <v>39.035548034000001</v>
      </c>
      <c r="G42" s="259">
        <v>26.844843268999998</v>
      </c>
      <c r="H42" s="262">
        <v>65.383340990999997</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20.916184067</v>
      </c>
      <c r="D43" s="300">
        <v>16.866741923999999</v>
      </c>
      <c r="E43" s="301">
        <v>25.780133840000001</v>
      </c>
      <c r="F43" s="168">
        <v>36.690079271999998</v>
      </c>
      <c r="G43" s="300">
        <v>25.151258507000001</v>
      </c>
      <c r="H43" s="301">
        <v>60.882347398</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19.020054012999999</v>
      </c>
      <c r="D44" s="259">
        <v>16.196636257000002</v>
      </c>
      <c r="E44" s="262">
        <v>22.349465275</v>
      </c>
      <c r="F44" s="330">
        <v>33.373542735000001</v>
      </c>
      <c r="G44" s="259">
        <v>23.544150344999998</v>
      </c>
      <c r="H44" s="262">
        <v>53.121611154</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17.074277407</v>
      </c>
      <c r="D45" s="204">
        <v>15.255353437</v>
      </c>
      <c r="E45" s="219">
        <v>19.189675174000001</v>
      </c>
      <c r="F45" s="203">
        <v>29.638731952000001</v>
      </c>
      <c r="G45" s="204">
        <v>21.297651239</v>
      </c>
      <c r="H45" s="219">
        <v>45.814036731999998</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15.207496028</v>
      </c>
      <c r="D46" s="259">
        <v>14.235018030999999</v>
      </c>
      <c r="E46" s="262">
        <v>16.327722018999999</v>
      </c>
      <c r="F46" s="330">
        <v>26.074636979000001</v>
      </c>
      <c r="G46" s="259">
        <v>18.982330870999998</v>
      </c>
      <c r="H46" s="262">
        <v>39.466778703000003</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13.551793622</v>
      </c>
      <c r="D47" s="204">
        <v>13.280376341</v>
      </c>
      <c r="E47" s="219">
        <v>13.86187138</v>
      </c>
      <c r="F47" s="203">
        <v>23.656252631000001</v>
      </c>
      <c r="G47" s="204">
        <v>16.988992045</v>
      </c>
      <c r="H47" s="219">
        <v>36.048513446999998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11.981082017</v>
      </c>
      <c r="D48" s="259">
        <v>12.407696570000001</v>
      </c>
      <c r="E48" s="262">
        <v>11.496949859000001</v>
      </c>
      <c r="F48" s="330">
        <v>21.036590772</v>
      </c>
      <c r="G48" s="259">
        <v>15.036197104999999</v>
      </c>
      <c r="H48" s="262">
        <v>32.014424587000001</v>
      </c>
      <c r="I48" s="330">
        <v>12.89997217</v>
      </c>
      <c r="J48" s="259">
        <v>15.378180437999999</v>
      </c>
      <c r="K48" s="262">
        <v>10.171525785</v>
      </c>
      <c r="L48" s="330">
        <v>11.746252596</v>
      </c>
      <c r="M48" s="259">
        <v>9.8385740278</v>
      </c>
      <c r="N48" s="262">
        <v>13.627424904</v>
      </c>
      <c r="O48" s="330">
        <v>11.547250367</v>
      </c>
      <c r="P48" s="259">
        <v>18.967097523</v>
      </c>
      <c r="Q48" s="262">
        <v>4.1206886215000003</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10.433802102</v>
      </c>
      <c r="D49" s="204">
        <v>11.749891013999999</v>
      </c>
      <c r="E49" s="219">
        <v>8.9510445946000008</v>
      </c>
      <c r="F49" s="203">
        <v>18.057630784000001</v>
      </c>
      <c r="G49" s="204">
        <v>13.424275830999999</v>
      </c>
      <c r="H49" s="219">
        <v>26.333333849999999</v>
      </c>
      <c r="I49" s="203">
        <v>11.288116350999999</v>
      </c>
      <c r="J49" s="204">
        <v>14.630754169999999</v>
      </c>
      <c r="K49" s="219">
        <v>7.6429064177999999</v>
      </c>
      <c r="L49" s="203">
        <v>10.821633243000001</v>
      </c>
      <c r="M49" s="204">
        <v>9.7143999641000001</v>
      </c>
      <c r="N49" s="219">
        <v>11.904756745</v>
      </c>
      <c r="O49" s="203">
        <v>10.118241626</v>
      </c>
      <c r="P49" s="204">
        <v>18.382614099000001</v>
      </c>
      <c r="Q49" s="219">
        <v>1.8093654473</v>
      </c>
      <c r="R49" s="203">
        <v>8.8335260981000001</v>
      </c>
      <c r="S49" s="204">
        <v>12.423442585</v>
      </c>
      <c r="T49" s="219">
        <v>7.5973159574000002</v>
      </c>
      <c r="U49" s="203">
        <v>9.7296428779999999</v>
      </c>
      <c r="V49" s="204">
        <v>13.532514835000001</v>
      </c>
      <c r="W49" s="219">
        <v>5.1268291293999999</v>
      </c>
      <c r="X49" s="203">
        <v>-1.677479808</v>
      </c>
      <c r="Y49" s="204">
        <v>-1.475040441</v>
      </c>
      <c r="Z49" s="219">
        <v>-2.0147303399999998</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9.0641733366999997</v>
      </c>
      <c r="D50" s="259">
        <v>11.211894825</v>
      </c>
      <c r="E50" s="262">
        <v>6.6595951713000003</v>
      </c>
      <c r="F50" s="330">
        <v>15.451270039000001</v>
      </c>
      <c r="G50" s="259">
        <v>11.740773526</v>
      </c>
      <c r="H50" s="262">
        <v>21.97138524</v>
      </c>
      <c r="I50" s="330">
        <v>10.174213616999999</v>
      </c>
      <c r="J50" s="259">
        <v>13.941071062000001</v>
      </c>
      <c r="K50" s="262">
        <v>6.0814882806000004</v>
      </c>
      <c r="L50" s="330">
        <v>9.9732650929000002</v>
      </c>
      <c r="M50" s="259">
        <v>9.9616704272999996</v>
      </c>
      <c r="N50" s="262">
        <v>9.9844774391000009</v>
      </c>
      <c r="O50" s="330">
        <v>8.5784603778000008</v>
      </c>
      <c r="P50" s="259">
        <v>18.407542187000001</v>
      </c>
      <c r="Q50" s="262">
        <v>-1.2704100899999999</v>
      </c>
      <c r="R50" s="330">
        <v>7.9618431370999998</v>
      </c>
      <c r="S50" s="259">
        <v>13.77749129</v>
      </c>
      <c r="T50" s="262">
        <v>5.9861887263</v>
      </c>
      <c r="U50" s="330">
        <v>8.8264670593000005</v>
      </c>
      <c r="V50" s="259">
        <v>13.755544477000001</v>
      </c>
      <c r="W50" s="262">
        <v>2.8945546095000001</v>
      </c>
      <c r="X50" s="330">
        <v>-2.6173099359999998</v>
      </c>
      <c r="Y50" s="259">
        <v>-1.487600942</v>
      </c>
      <c r="Z50" s="262">
        <v>-4.4777274269999996</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7.8668683491999998</v>
      </c>
      <c r="D51" s="204">
        <v>10.695492992</v>
      </c>
      <c r="E51" s="219">
        <v>4.7124886988999997</v>
      </c>
      <c r="F51" s="203">
        <v>13.21921113</v>
      </c>
      <c r="G51" s="204">
        <v>10.445221095999999</v>
      </c>
      <c r="H51" s="219">
        <v>18.0182997</v>
      </c>
      <c r="I51" s="203">
        <v>9.5039956357000008</v>
      </c>
      <c r="J51" s="204">
        <v>13.009238355000001</v>
      </c>
      <c r="K51" s="219">
        <v>5.6696952872999997</v>
      </c>
      <c r="L51" s="203">
        <v>9.2240146131999996</v>
      </c>
      <c r="M51" s="204">
        <v>10.074878489</v>
      </c>
      <c r="N51" s="219">
        <v>8.4083627500000002</v>
      </c>
      <c r="O51" s="203">
        <v>6.8199488958999996</v>
      </c>
      <c r="P51" s="204">
        <v>18.207948502000001</v>
      </c>
      <c r="Q51" s="219">
        <v>-4.56823625</v>
      </c>
      <c r="R51" s="203">
        <v>6.8723993652999997</v>
      </c>
      <c r="S51" s="204">
        <v>15.585034554</v>
      </c>
      <c r="T51" s="219">
        <v>3.9696801804000001</v>
      </c>
      <c r="U51" s="203">
        <v>7.8635528837999997</v>
      </c>
      <c r="V51" s="204">
        <v>13.574689053</v>
      </c>
      <c r="W51" s="219">
        <v>1.0063979987</v>
      </c>
      <c r="X51" s="203">
        <v>-2.9898634479999999</v>
      </c>
      <c r="Y51" s="204">
        <v>-1.0162414040000001</v>
      </c>
      <c r="Z51" s="219">
        <v>-6.2074315310000001</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169</v>
      </c>
      <c r="B52" s="329" t="s">
        <v>43</v>
      </c>
      <c r="C52" s="330">
        <v>6.8104583564999999</v>
      </c>
      <c r="D52" s="259">
        <v>9.9729940287000005</v>
      </c>
      <c r="E52" s="262">
        <v>3.280191227</v>
      </c>
      <c r="F52" s="330">
        <v>11.759923748</v>
      </c>
      <c r="G52" s="259">
        <v>9.4996542147999996</v>
      </c>
      <c r="H52" s="262">
        <v>15.6454488</v>
      </c>
      <c r="I52" s="330">
        <v>8.4964409034999999</v>
      </c>
      <c r="J52" s="259">
        <v>11.620483964</v>
      </c>
      <c r="K52" s="262">
        <v>5.0534700551</v>
      </c>
      <c r="L52" s="330">
        <v>8.5865049460999998</v>
      </c>
      <c r="M52" s="259">
        <v>10.092663518</v>
      </c>
      <c r="N52" s="262">
        <v>7.1522216765</v>
      </c>
      <c r="O52" s="330">
        <v>5.3470670134000002</v>
      </c>
      <c r="P52" s="259">
        <v>16.666714112000001</v>
      </c>
      <c r="Q52" s="262">
        <v>-6.1111991589999999</v>
      </c>
      <c r="R52" s="330">
        <v>5.8532407086999996</v>
      </c>
      <c r="S52" s="259">
        <v>16.954324327999998</v>
      </c>
      <c r="T52" s="262">
        <v>2.1945748464000001</v>
      </c>
      <c r="U52" s="330">
        <v>7.0279631211</v>
      </c>
      <c r="V52" s="259">
        <v>13.429727672</v>
      </c>
      <c r="W52" s="262">
        <v>-0.67032798999999998</v>
      </c>
      <c r="X52" s="330">
        <v>-2.9558069140000001</v>
      </c>
      <c r="Y52" s="259">
        <v>-1.042556898</v>
      </c>
      <c r="Z52" s="262">
        <v>-6.1023290299999999</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5.5121946221</v>
      </c>
      <c r="D53" s="204">
        <v>9.2621066016999993</v>
      </c>
      <c r="E53" s="219">
        <v>1.3338253094000001</v>
      </c>
      <c r="F53" s="203">
        <v>9.9139161258000001</v>
      </c>
      <c r="G53" s="204">
        <v>9.2212889710999999</v>
      </c>
      <c r="H53" s="219">
        <v>11.087014928</v>
      </c>
      <c r="I53" s="203">
        <v>7.2568049437999997</v>
      </c>
      <c r="J53" s="204">
        <v>10.351975399000001</v>
      </c>
      <c r="K53" s="219">
        <v>3.8428289868999999</v>
      </c>
      <c r="L53" s="203">
        <v>7.4431514082000003</v>
      </c>
      <c r="M53" s="204">
        <v>10.151575911</v>
      </c>
      <c r="N53" s="219">
        <v>4.8866827060000002</v>
      </c>
      <c r="O53" s="203">
        <v>3.7376821264000002</v>
      </c>
      <c r="P53" s="204">
        <v>15.419614304</v>
      </c>
      <c r="Q53" s="219">
        <v>-8.1577658799999995</v>
      </c>
      <c r="R53" s="203">
        <v>4.5788306314999998</v>
      </c>
      <c r="S53" s="204">
        <v>16.328542612</v>
      </c>
      <c r="T53" s="219">
        <v>0.68785966929999998</v>
      </c>
      <c r="U53" s="203">
        <v>6.0563140532000004</v>
      </c>
      <c r="V53" s="204">
        <v>13.050447492</v>
      </c>
      <c r="W53" s="219">
        <v>-2.3675589769999998</v>
      </c>
      <c r="X53" s="203">
        <v>-3.7205956310000001</v>
      </c>
      <c r="Y53" s="204">
        <v>-1.3673076129999999</v>
      </c>
      <c r="Z53" s="219">
        <v>-7.5785122579999999</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4.4790836517999999</v>
      </c>
      <c r="D54" s="259">
        <v>8.6257898934000004</v>
      </c>
      <c r="E54" s="262">
        <v>-0.137033086</v>
      </c>
      <c r="F54" s="330">
        <v>7.9692027027999996</v>
      </c>
      <c r="G54" s="259">
        <v>9.2453556879000001</v>
      </c>
      <c r="H54" s="262">
        <v>5.8537699497000002</v>
      </c>
      <c r="I54" s="330">
        <v>6.1738707318000001</v>
      </c>
      <c r="J54" s="259">
        <v>9.2342909918</v>
      </c>
      <c r="K54" s="262">
        <v>2.7986974457999998</v>
      </c>
      <c r="L54" s="330">
        <v>6.7544740864000001</v>
      </c>
      <c r="M54" s="259">
        <v>10.202304745999999</v>
      </c>
      <c r="N54" s="262">
        <v>3.5130395059000001</v>
      </c>
      <c r="O54" s="330">
        <v>2.4893493790000001</v>
      </c>
      <c r="P54" s="259">
        <v>13.94296336</v>
      </c>
      <c r="Q54" s="262">
        <v>-9.3130712340000006</v>
      </c>
      <c r="R54" s="330">
        <v>4.1309509650000003</v>
      </c>
      <c r="S54" s="259">
        <v>15.805412836</v>
      </c>
      <c r="T54" s="262">
        <v>0.2386397039</v>
      </c>
      <c r="U54" s="330">
        <v>5.3512211763000002</v>
      </c>
      <c r="V54" s="259">
        <v>12.835188408</v>
      </c>
      <c r="W54" s="262">
        <v>-3.6730356350000002</v>
      </c>
      <c r="X54" s="330">
        <v>-4.2239279080000003</v>
      </c>
      <c r="Y54" s="259">
        <v>-2.1788512070000001</v>
      </c>
      <c r="Z54" s="262">
        <v>-7.5936135419999999</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3.4683739777000002</v>
      </c>
      <c r="D55" s="204">
        <v>7.8481790245000003</v>
      </c>
      <c r="E55" s="219">
        <v>-1.41958494</v>
      </c>
      <c r="F55" s="203">
        <v>6.2429443094000003</v>
      </c>
      <c r="G55" s="204">
        <v>9.1283436159000004</v>
      </c>
      <c r="H55" s="219">
        <v>1.5369877955</v>
      </c>
      <c r="I55" s="203">
        <v>5.4664549965000004</v>
      </c>
      <c r="J55" s="204">
        <v>7.9262918526000004</v>
      </c>
      <c r="K55" s="219">
        <v>2.7283806842999998</v>
      </c>
      <c r="L55" s="203">
        <v>5.8316380846999998</v>
      </c>
      <c r="M55" s="204">
        <v>10.134201896</v>
      </c>
      <c r="N55" s="219">
        <v>1.7868718215999999</v>
      </c>
      <c r="O55" s="203">
        <v>1.0362051373000001</v>
      </c>
      <c r="P55" s="204">
        <v>12.317836001</v>
      </c>
      <c r="Q55" s="219">
        <v>-10.73888124</v>
      </c>
      <c r="R55" s="203">
        <v>3.9595428973</v>
      </c>
      <c r="S55" s="204">
        <v>15.217690620999999</v>
      </c>
      <c r="T55" s="219">
        <v>0.16038099820000001</v>
      </c>
      <c r="U55" s="203">
        <v>4.4531011466999999</v>
      </c>
      <c r="V55" s="204">
        <v>12.476206832000001</v>
      </c>
      <c r="W55" s="219">
        <v>-5.2473156589999999</v>
      </c>
      <c r="X55" s="203">
        <v>-4.7005083900000004</v>
      </c>
      <c r="Y55" s="204">
        <v>-2.837130353</v>
      </c>
      <c r="Z55" s="219">
        <v>-7.7802940679999999</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2.5438636090000002</v>
      </c>
      <c r="D56" s="259">
        <v>7.0570678594</v>
      </c>
      <c r="E56" s="262">
        <v>-2.5105266479999999</v>
      </c>
      <c r="F56" s="330">
        <v>4.8514761018000003</v>
      </c>
      <c r="G56" s="259">
        <v>8.9954706229999992</v>
      </c>
      <c r="H56" s="262">
        <v>-1.8659488040000001</v>
      </c>
      <c r="I56" s="330">
        <v>4.7700637881999999</v>
      </c>
      <c r="J56" s="259">
        <v>6.6626254413000003</v>
      </c>
      <c r="K56" s="262">
        <v>2.6487275006000002</v>
      </c>
      <c r="L56" s="330">
        <v>4.8687576677999997</v>
      </c>
      <c r="M56" s="259">
        <v>9.6794130389999999</v>
      </c>
      <c r="N56" s="262">
        <v>0.34734196810000001</v>
      </c>
      <c r="O56" s="330">
        <v>-0.19002657100000001</v>
      </c>
      <c r="P56" s="259">
        <v>10.677773369000001</v>
      </c>
      <c r="Q56" s="262">
        <v>-11.69371548</v>
      </c>
      <c r="R56" s="330">
        <v>3.7391322608999999</v>
      </c>
      <c r="S56" s="259">
        <v>14.826727386</v>
      </c>
      <c r="T56" s="262">
        <v>-4.4902490000000003E-2</v>
      </c>
      <c r="U56" s="330">
        <v>3.4242924313000001</v>
      </c>
      <c r="V56" s="259">
        <v>11.706484604</v>
      </c>
      <c r="W56" s="262">
        <v>-6.6430689379999999</v>
      </c>
      <c r="X56" s="330">
        <v>-5.2402269349999999</v>
      </c>
      <c r="Y56" s="259">
        <v>-3.2770888139999999</v>
      </c>
      <c r="Z56" s="262">
        <v>-8.4755534279999996</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123"/>
      <c r="B57" s="211" t="s">
        <v>16</v>
      </c>
      <c r="C57" s="203">
        <v>1.8124490406</v>
      </c>
      <c r="D57" s="204">
        <v>6.3509859179000001</v>
      </c>
      <c r="E57" s="219">
        <v>-3.2916117069999999</v>
      </c>
      <c r="F57" s="203">
        <v>3.7998784588999999</v>
      </c>
      <c r="G57" s="204">
        <v>9.0098167257000004</v>
      </c>
      <c r="H57" s="219">
        <v>-4.6046970690000002</v>
      </c>
      <c r="I57" s="203">
        <v>4.2199240183000004</v>
      </c>
      <c r="J57" s="204">
        <v>5.4766249962</v>
      </c>
      <c r="K57" s="219">
        <v>2.7995917938999999</v>
      </c>
      <c r="L57" s="203">
        <v>4.0634826670999997</v>
      </c>
      <c r="M57" s="204">
        <v>9.0919761246000004</v>
      </c>
      <c r="N57" s="219">
        <v>-0.67114094000000002</v>
      </c>
      <c r="O57" s="203">
        <v>-1.0172066200000001</v>
      </c>
      <c r="P57" s="204">
        <v>9.0829215474999998</v>
      </c>
      <c r="Q57" s="219">
        <v>-11.90080326</v>
      </c>
      <c r="R57" s="203">
        <v>3.2178755723000001</v>
      </c>
      <c r="S57" s="204">
        <v>14.693809869000001</v>
      </c>
      <c r="T57" s="219">
        <v>-0.71927973099999998</v>
      </c>
      <c r="U57" s="203">
        <v>2.6212720874</v>
      </c>
      <c r="V57" s="204">
        <v>10.798853723000001</v>
      </c>
      <c r="W57" s="219">
        <v>-7.4147913169999997</v>
      </c>
      <c r="X57" s="203">
        <v>-5.6720348549999997</v>
      </c>
      <c r="Y57" s="204">
        <v>-3.3249567830000002</v>
      </c>
      <c r="Z57" s="219">
        <v>-9.5157082150000001</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331"/>
      <c r="B58" s="329" t="s">
        <v>8</v>
      </c>
      <c r="C58" s="330">
        <v>1.2268027333</v>
      </c>
      <c r="D58" s="259">
        <v>5.7243420973000001</v>
      </c>
      <c r="E58" s="262">
        <v>-3.860843032</v>
      </c>
      <c r="F58" s="330">
        <v>3.0476228935999998</v>
      </c>
      <c r="G58" s="259">
        <v>9.0460926152999992</v>
      </c>
      <c r="H58" s="262">
        <v>-6.615438492</v>
      </c>
      <c r="I58" s="330">
        <v>3.6074956087999999</v>
      </c>
      <c r="J58" s="259">
        <v>4.4657456323</v>
      </c>
      <c r="K58" s="262">
        <v>2.6312092357000001</v>
      </c>
      <c r="L58" s="330">
        <v>3.3035550120999999</v>
      </c>
      <c r="M58" s="259">
        <v>8.3826768205000004</v>
      </c>
      <c r="N58" s="262">
        <v>-1.5048105039999999</v>
      </c>
      <c r="O58" s="330">
        <v>-1.6512120729999999</v>
      </c>
      <c r="P58" s="259">
        <v>7.6945809324000001</v>
      </c>
      <c r="Q58" s="262">
        <v>-11.91318586</v>
      </c>
      <c r="R58" s="330">
        <v>2.6039434336</v>
      </c>
      <c r="S58" s="259">
        <v>14.012296661000001</v>
      </c>
      <c r="T58" s="262">
        <v>-1.338005028</v>
      </c>
      <c r="U58" s="330">
        <v>2.2067822634000001</v>
      </c>
      <c r="V58" s="259">
        <v>10.228089317</v>
      </c>
      <c r="W58" s="262">
        <v>-7.7322624580000001</v>
      </c>
      <c r="X58" s="330">
        <v>-5.8500428119999999</v>
      </c>
      <c r="Y58" s="259">
        <v>-3.2788911089999999</v>
      </c>
      <c r="Z58" s="262">
        <v>-10.053879309999999</v>
      </c>
      <c r="AA58" s="330">
        <v>2.0232798659000002</v>
      </c>
      <c r="AB58" s="259">
        <v>6.6689066647999997</v>
      </c>
      <c r="AC58" s="262">
        <v>-4.3337509880000002</v>
      </c>
      <c r="AD58" s="330">
        <v>-2.8382849189999999</v>
      </c>
      <c r="AE58" s="259">
        <v>1.4315185752999999</v>
      </c>
      <c r="AF58" s="262">
        <v>-6.3846464850000002</v>
      </c>
      <c r="AG58" s="330">
        <v>-3.2908509650000002</v>
      </c>
      <c r="AH58" s="259">
        <v>-6.5457113849999997</v>
      </c>
      <c r="AI58" s="262">
        <v>-0.69996907799999997</v>
      </c>
      <c r="AJ58" s="330">
        <v>1.7588540714000001</v>
      </c>
      <c r="AK58" s="259">
        <v>-31.08819171</v>
      </c>
      <c r="AL58" s="262">
        <v>32.373330144000001</v>
      </c>
      <c r="AM58" s="330">
        <v>-1.327453142</v>
      </c>
      <c r="AN58" s="259">
        <v>3.4300972203</v>
      </c>
      <c r="AO58" s="262">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457"/>
      <c r="B59" s="458" t="s">
        <v>9</v>
      </c>
      <c r="C59" s="459">
        <v>0.65014170100000002</v>
      </c>
      <c r="D59" s="460">
        <v>5.1933344338999996</v>
      </c>
      <c r="E59" s="462">
        <v>-4.5136729620000002</v>
      </c>
      <c r="F59" s="459">
        <v>1.9154031087000001</v>
      </c>
      <c r="G59" s="460">
        <v>8.9105209837999997</v>
      </c>
      <c r="H59" s="462">
        <v>-9.2647911959999991</v>
      </c>
      <c r="I59" s="459">
        <v>3.1607049800999998</v>
      </c>
      <c r="J59" s="460">
        <v>3.5055693845000002</v>
      </c>
      <c r="K59" s="462">
        <v>2.7653026143999999</v>
      </c>
      <c r="L59" s="459">
        <v>2.2920381072999998</v>
      </c>
      <c r="M59" s="460">
        <v>7.7698026725</v>
      </c>
      <c r="N59" s="462">
        <v>-2.900998532</v>
      </c>
      <c r="O59" s="459">
        <v>-2.0622365380000001</v>
      </c>
      <c r="P59" s="460">
        <v>6.5236204136999998</v>
      </c>
      <c r="Q59" s="462">
        <v>-11.68410606</v>
      </c>
      <c r="R59" s="459">
        <v>1.5317484329</v>
      </c>
      <c r="S59" s="460">
        <v>12.662428268999999</v>
      </c>
      <c r="T59" s="462">
        <v>-2.349342322</v>
      </c>
      <c r="U59" s="459">
        <v>1.7187053267000001</v>
      </c>
      <c r="V59" s="460">
        <v>9.1056050210000006</v>
      </c>
      <c r="W59" s="462">
        <v>-7.5732672870000002</v>
      </c>
      <c r="X59" s="459">
        <v>-5.9384244129999999</v>
      </c>
      <c r="Y59" s="460">
        <v>-3.0755650010000002</v>
      </c>
      <c r="Z59" s="462">
        <v>-10.61413845</v>
      </c>
      <c r="AA59" s="459">
        <v>2.3142639259000002</v>
      </c>
      <c r="AB59" s="460">
        <v>7.0216319840999999</v>
      </c>
      <c r="AC59" s="462">
        <v>-4.1967758359999996</v>
      </c>
      <c r="AD59" s="459">
        <v>-3.7245453230000001</v>
      </c>
      <c r="AE59" s="460">
        <v>0.81206496520000004</v>
      </c>
      <c r="AF59" s="462">
        <v>-7.5001988610000003</v>
      </c>
      <c r="AG59" s="459">
        <v>-3.1403993950000002</v>
      </c>
      <c r="AH59" s="460">
        <v>-6.5158935089999996</v>
      </c>
      <c r="AI59" s="462">
        <v>-0.48889324099999998</v>
      </c>
      <c r="AJ59" s="459">
        <v>1.5419020716</v>
      </c>
      <c r="AK59" s="460">
        <v>-29.341962030000001</v>
      </c>
      <c r="AL59" s="462">
        <v>28.770605048</v>
      </c>
      <c r="AM59" s="459">
        <v>-1.6830418119999999</v>
      </c>
      <c r="AN59" s="460">
        <v>2.6962620004</v>
      </c>
      <c r="AO59" s="461">
        <v>-9.7128589259999991</v>
      </c>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21" customFormat="1" ht="15" customHeight="1" x14ac:dyDescent="0.3">
      <c r="A60" s="20"/>
      <c r="F60" s="22"/>
      <c r="G60" s="22"/>
      <c r="H60" s="22"/>
    </row>
    <row r="61" spans="1:64" s="21" customFormat="1" ht="15" customHeight="1" x14ac:dyDescent="0.3">
      <c r="A61" s="31"/>
      <c r="B61" s="32"/>
      <c r="C61" s="32"/>
      <c r="D61" s="32"/>
      <c r="E61" s="32"/>
      <c r="F61" s="33"/>
      <c r="G61" s="33"/>
      <c r="H61" s="33"/>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80"/>
    </row>
    <row r="62" spans="1:64" s="21" customFormat="1" x14ac:dyDescent="0.3">
      <c r="A62" s="20"/>
      <c r="B62" s="373" t="s">
        <v>108</v>
      </c>
      <c r="C62" s="392"/>
      <c r="D62" s="392"/>
      <c r="E62" s="392"/>
      <c r="F62" s="392"/>
      <c r="G62" s="392"/>
      <c r="H62" s="138"/>
      <c r="I62" s="392"/>
      <c r="J62" s="392"/>
      <c r="K62" s="392"/>
      <c r="L62" s="392"/>
      <c r="M62" s="392"/>
      <c r="N62" s="392"/>
      <c r="AO62" s="291"/>
    </row>
    <row r="63" spans="1:64" s="26" customFormat="1" x14ac:dyDescent="0.3">
      <c r="A63" s="25"/>
      <c r="B63" s="497" t="s">
        <v>113</v>
      </c>
      <c r="C63" s="497"/>
      <c r="D63" s="392"/>
      <c r="E63" s="392"/>
      <c r="F63" s="392"/>
      <c r="G63" s="392"/>
      <c r="H63" s="392"/>
      <c r="I63" s="392"/>
      <c r="J63" s="392"/>
      <c r="K63" s="392"/>
      <c r="L63" s="392"/>
      <c r="M63" s="392"/>
      <c r="N63" s="392"/>
      <c r="O63" s="393"/>
      <c r="P63" s="393"/>
      <c r="Q63" s="393"/>
      <c r="R63" s="393"/>
      <c r="S63" s="393"/>
      <c r="T63" s="393"/>
      <c r="U63" s="393"/>
      <c r="V63" s="393"/>
      <c r="W63" s="393"/>
      <c r="X63" s="393"/>
      <c r="Y63" s="393"/>
      <c r="Z63" s="393"/>
      <c r="AA63" s="393"/>
      <c r="AB63" s="394"/>
      <c r="AC63" s="394"/>
      <c r="AO63" s="383"/>
    </row>
    <row r="64" spans="1:64" s="26" customFormat="1" x14ac:dyDescent="0.3">
      <c r="A64" s="25"/>
      <c r="B64" s="496" t="s">
        <v>194</v>
      </c>
      <c r="C64" s="497"/>
      <c r="D64" s="497"/>
      <c r="E64" s="497"/>
      <c r="F64" s="497"/>
      <c r="G64" s="497"/>
      <c r="H64" s="497"/>
      <c r="I64" s="497"/>
      <c r="J64" s="497"/>
      <c r="K64" s="497"/>
      <c r="L64" s="392"/>
      <c r="M64" s="392"/>
      <c r="N64" s="392"/>
      <c r="O64" s="393"/>
      <c r="P64" s="393"/>
      <c r="Q64" s="393"/>
      <c r="R64" s="393"/>
      <c r="S64" s="393"/>
      <c r="T64" s="393"/>
      <c r="U64" s="393"/>
      <c r="V64" s="393"/>
      <c r="W64" s="393"/>
      <c r="X64" s="393"/>
      <c r="Y64" s="393"/>
      <c r="Z64" s="393"/>
      <c r="AA64" s="393"/>
      <c r="AB64" s="394"/>
      <c r="AC64" s="394"/>
      <c r="AO64" s="383"/>
    </row>
    <row r="65" spans="1:41" s="26" customFormat="1" ht="29.1" customHeight="1" x14ac:dyDescent="0.3">
      <c r="A65" s="25"/>
      <c r="B65" s="497"/>
      <c r="C65" s="497"/>
      <c r="D65" s="497"/>
      <c r="E65" s="497"/>
      <c r="F65" s="497"/>
      <c r="G65" s="497"/>
      <c r="H65" s="497"/>
      <c r="I65" s="497"/>
      <c r="J65" s="497"/>
      <c r="K65" s="497"/>
      <c r="L65" s="392"/>
      <c r="M65" s="392"/>
      <c r="N65" s="392"/>
      <c r="O65" s="393"/>
      <c r="P65" s="393"/>
      <c r="Q65" s="393"/>
      <c r="R65" s="393"/>
      <c r="S65" s="393"/>
      <c r="T65" s="393"/>
      <c r="U65" s="393"/>
      <c r="V65" s="393"/>
      <c r="W65" s="393"/>
      <c r="X65" s="393"/>
      <c r="Y65" s="393"/>
      <c r="Z65" s="393"/>
      <c r="AA65" s="393"/>
      <c r="AB65" s="394"/>
      <c r="AC65" s="394"/>
      <c r="AO65" s="383"/>
    </row>
    <row r="66" spans="1:41" s="26" customFormat="1" ht="32.1" customHeight="1" x14ac:dyDescent="0.3">
      <c r="A66" s="25"/>
      <c r="B66" s="497"/>
      <c r="C66" s="497"/>
      <c r="D66" s="497"/>
      <c r="E66" s="497"/>
      <c r="F66" s="497"/>
      <c r="G66" s="497"/>
      <c r="H66" s="497"/>
      <c r="I66" s="497"/>
      <c r="J66" s="497"/>
      <c r="K66" s="497"/>
      <c r="L66" s="392"/>
      <c r="M66" s="392"/>
      <c r="N66" s="392"/>
      <c r="O66" s="393"/>
      <c r="P66" s="393"/>
      <c r="Q66" s="393"/>
      <c r="R66" s="393"/>
      <c r="S66" s="393"/>
      <c r="T66" s="393"/>
      <c r="U66" s="393"/>
      <c r="V66" s="393"/>
      <c r="W66" s="393"/>
      <c r="X66" s="393"/>
      <c r="Y66" s="393"/>
      <c r="Z66" s="393"/>
      <c r="AA66" s="393"/>
      <c r="AB66" s="394"/>
      <c r="AC66" s="394"/>
      <c r="AO66" s="383"/>
    </row>
    <row r="67" spans="1:41" s="82" customFormat="1" ht="21.95" customHeight="1" x14ac:dyDescent="0.3">
      <c r="A67" s="81"/>
      <c r="B67" s="497" t="s">
        <v>154</v>
      </c>
      <c r="C67" s="497"/>
      <c r="D67" s="497"/>
      <c r="E67" s="497"/>
      <c r="F67" s="497"/>
      <c r="G67" s="497"/>
      <c r="H67" s="497"/>
      <c r="I67" s="497"/>
      <c r="J67" s="497"/>
      <c r="K67" s="497"/>
      <c r="L67" s="497"/>
      <c r="M67" s="497"/>
      <c r="N67" s="497"/>
      <c r="AO67" s="292"/>
    </row>
    <row r="68" spans="1:41" ht="15" customHeight="1" x14ac:dyDescent="0.3">
      <c r="A68" s="27"/>
      <c r="B68" s="137" t="str">
        <f>'1.1 V.A Ing.real'!B79</f>
        <v>Actualizado el 15 de octubre de 2024</v>
      </c>
      <c r="C68" s="137"/>
      <c r="D68" s="137"/>
      <c r="E68" s="137"/>
      <c r="F68" s="137"/>
      <c r="G68" s="137"/>
      <c r="H68" s="137"/>
      <c r="I68" s="137"/>
      <c r="J68" s="137"/>
      <c r="K68" s="395"/>
      <c r="L68" s="395"/>
      <c r="M68" s="396"/>
      <c r="N68" s="396"/>
      <c r="O68" s="390"/>
      <c r="P68" s="390"/>
      <c r="Q68" s="390"/>
      <c r="R68" s="390"/>
      <c r="S68" s="390"/>
      <c r="T68" s="390"/>
      <c r="U68" s="390"/>
      <c r="V68" s="390"/>
      <c r="W68" s="390"/>
      <c r="X68" s="390"/>
      <c r="Y68" s="391"/>
      <c r="Z68" s="391"/>
      <c r="AO68" s="382"/>
    </row>
    <row r="69" spans="1:41" s="10" customFormat="1" x14ac:dyDescent="0.3">
      <c r="A69" s="28"/>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4"/>
    </row>
  </sheetData>
  <mergeCells count="19">
    <mergeCell ref="B67:N67"/>
    <mergeCell ref="AD13:AF13"/>
    <mergeCell ref="AG13:AI13"/>
    <mergeCell ref="AJ13:AL13"/>
    <mergeCell ref="AM13:AO13"/>
    <mergeCell ref="B64:K66"/>
    <mergeCell ref="X13:Z13"/>
    <mergeCell ref="AA13:AC13"/>
    <mergeCell ref="L13:N13"/>
    <mergeCell ref="O13:Q13"/>
    <mergeCell ref="R13:T13"/>
    <mergeCell ref="U13:W13"/>
    <mergeCell ref="B63:C63"/>
    <mergeCell ref="A6:J7"/>
    <mergeCell ref="A13:A14"/>
    <mergeCell ref="B13:B14"/>
    <mergeCell ref="C13:E13"/>
    <mergeCell ref="F13:H13"/>
    <mergeCell ref="I13:K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BL7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6.5" customHeight="1" x14ac:dyDescent="0.3">
      <c r="A6" s="479" t="s">
        <v>4</v>
      </c>
      <c r="B6" s="480"/>
      <c r="C6" s="480"/>
      <c r="D6" s="480"/>
      <c r="E6" s="480"/>
      <c r="F6" s="480"/>
      <c r="G6" s="480"/>
      <c r="H6" s="480"/>
      <c r="I6" s="480"/>
      <c r="J6" s="480"/>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6.5" customHeight="1" x14ac:dyDescent="0.3">
      <c r="A7" s="482"/>
      <c r="B7" s="483"/>
      <c r="C7" s="483"/>
      <c r="D7" s="483"/>
      <c r="E7" s="483"/>
      <c r="F7" s="483"/>
      <c r="G7" s="483"/>
      <c r="H7" s="483"/>
      <c r="I7" s="483"/>
      <c r="J7" s="483"/>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agosto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8.3866727778423797</v>
      </c>
      <c r="D39" s="204">
        <v>14.981002689092</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6.5612953584931297</v>
      </c>
      <c r="D40" s="207">
        <v>13.8493920652362</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6.2720518284646003</v>
      </c>
      <c r="D41" s="204">
        <v>10.7969391383377</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7.9563699939005099</v>
      </c>
      <c r="D42" s="207">
        <v>12.4967584636652</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4.8530529843975101</v>
      </c>
      <c r="D43" s="204">
        <v>9.47872334670177</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4.8198202894602904</v>
      </c>
      <c r="D44" s="207">
        <v>9.1709978863609791</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1.2110328437400499</v>
      </c>
      <c r="D45" s="204">
        <v>2.39809075763071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0.21534552699052001</v>
      </c>
      <c r="D46" s="207">
        <v>-3.7504470563693002</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0.31822865123904998</v>
      </c>
      <c r="D47" s="204">
        <v>0.51949163590325997</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-1.4093788968353</v>
      </c>
      <c r="D48" s="207">
        <v>-1.4188735639440999</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-3.3171976279431998</v>
      </c>
      <c r="D49" s="204">
        <v>-7.7913658658212999</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156</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1.5943514190494199</v>
      </c>
      <c r="D51" s="204">
        <v>3.70776459295561</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1.3933064149084</v>
      </c>
      <c r="D52" s="259">
        <v>1.5743579868800801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0.38236874482590999</v>
      </c>
      <c r="D53" s="204">
        <v>-1.9160128533712999</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1.3860793869661601</v>
      </c>
      <c r="D54" s="259">
        <v>-0.67834837484270005</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0.61877375079991004</v>
      </c>
      <c r="D55" s="204">
        <v>-2.3286454665365999</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0.60160962335557999</v>
      </c>
      <c r="D56" s="259">
        <v>-3.2390444157011999</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1.31535384995847</v>
      </c>
      <c r="D57" s="204">
        <v>-3.1047738173620001</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1.36129954913611</v>
      </c>
      <c r="D58" s="259">
        <v>-1.0636257164906999</v>
      </c>
      <c r="E58" s="259">
        <v>4.0911372742628496</v>
      </c>
      <c r="F58" s="259">
        <v>3.3541241665037802</v>
      </c>
      <c r="G58" s="259">
        <v>-0.68237034136819996</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1.3001927682462899</v>
      </c>
      <c r="D59" s="204">
        <v>-1.9289251183159</v>
      </c>
      <c r="E59" s="204">
        <v>2.0323443229495202</v>
      </c>
      <c r="F59" s="204">
        <v>3.6009520421109098</v>
      </c>
      <c r="G59" s="204">
        <v>1.05511040815332</v>
      </c>
      <c r="H59" s="204">
        <v>-4.4056319983433001</v>
      </c>
      <c r="I59" s="204">
        <v>3.1090022981635799</v>
      </c>
      <c r="J59" s="204">
        <v>3.8939596289259799</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1.26302832972691</v>
      </c>
      <c r="D60" s="259">
        <v>-2.7611601618409001</v>
      </c>
      <c r="E60" s="259">
        <v>3.8580262054886099</v>
      </c>
      <c r="F60" s="259">
        <v>6.3222882162787197</v>
      </c>
      <c r="G60" s="259">
        <v>-0.16156181765239999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1.80868103465304</v>
      </c>
      <c r="D61" s="204">
        <v>-0.92044988646079995</v>
      </c>
      <c r="E61" s="204">
        <v>3.6229926875154899</v>
      </c>
      <c r="F61" s="204">
        <v>5.2407803872937899</v>
      </c>
      <c r="G61" s="204">
        <v>-5.7595405518964</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169</v>
      </c>
      <c r="B62" s="329" t="s">
        <v>43</v>
      </c>
      <c r="C62" s="330">
        <v>3.4725212535529102</v>
      </c>
      <c r="D62" s="259">
        <v>0.13227533444705999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2.1464215067057602</v>
      </c>
      <c r="D63" s="204">
        <v>-2.7871161677386</v>
      </c>
      <c r="E63" s="204">
        <v>3.81106437623815</v>
      </c>
      <c r="F63" s="204">
        <v>4.3398581490848898</v>
      </c>
      <c r="G63" s="204">
        <v>0.68695321539695997</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3.08347622379353</v>
      </c>
      <c r="D64" s="259">
        <v>-2.2519943982571</v>
      </c>
      <c r="E64" s="259">
        <v>3.7496050942798398</v>
      </c>
      <c r="F64" s="259">
        <v>3.38404940424051</v>
      </c>
      <c r="G64" s="259">
        <v>3.0323082680851798</v>
      </c>
      <c r="H64" s="259">
        <v>1.3502093581785799</v>
      </c>
      <c r="I64" s="259">
        <v>4.6615892177044804</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3.8132671715422899</v>
      </c>
      <c r="D65" s="204">
        <v>6.0082780473954598</v>
      </c>
      <c r="E65" s="204">
        <v>2.1850393665451699</v>
      </c>
      <c r="F65" s="204">
        <v>-0.60177262144910004</v>
      </c>
      <c r="G65" s="204">
        <v>4.0449201915641302</v>
      </c>
      <c r="H65" s="204">
        <v>8.6330847794899995E-2</v>
      </c>
      <c r="I65" s="204">
        <v>1.8050947087778999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1.6998561909785701</v>
      </c>
      <c r="D66" s="259">
        <v>0.25930337732050002</v>
      </c>
      <c r="E66" s="259">
        <v>2.0586302353510701</v>
      </c>
      <c r="F66" s="259">
        <v>0.82807226361608</v>
      </c>
      <c r="G66" s="259">
        <v>1.2511346668032399</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89"/>
      <c r="B67" s="211" t="s">
        <v>16</v>
      </c>
      <c r="C67" s="203">
        <v>1.91678850039503</v>
      </c>
      <c r="D67" s="204">
        <v>-0.79909336011099996</v>
      </c>
      <c r="E67" s="204">
        <v>1.8924483397743801</v>
      </c>
      <c r="F67" s="204">
        <v>2.8829070302109999E-2</v>
      </c>
      <c r="G67" s="204">
        <v>2.8735002650326802</v>
      </c>
      <c r="H67" s="204">
        <v>2.1823850561662601</v>
      </c>
      <c r="I67" s="204">
        <v>2.57718294202818</v>
      </c>
      <c r="J67" s="204">
        <v>6.8008335561986701</v>
      </c>
      <c r="K67" s="204">
        <v>1.18315787480527</v>
      </c>
      <c r="L67" s="204">
        <v>5.8410117298988196</v>
      </c>
      <c r="M67" s="204">
        <v>4.6104739549854603</v>
      </c>
      <c r="N67" s="204">
        <v>3.7244994837943</v>
      </c>
      <c r="O67" s="219">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28"/>
      <c r="B68" s="329" t="s">
        <v>8</v>
      </c>
      <c r="C68" s="330">
        <v>1.1058733820934701</v>
      </c>
      <c r="D68" s="259">
        <v>-0.77548697931889998</v>
      </c>
      <c r="E68" s="259">
        <v>0.78491016563270999</v>
      </c>
      <c r="F68" s="259">
        <v>-0.14063061998949999</v>
      </c>
      <c r="G68" s="259">
        <v>3.22445016474824</v>
      </c>
      <c r="H68" s="259">
        <v>4.7037919893409201</v>
      </c>
      <c r="I68" s="259">
        <v>0.57923090357722995</v>
      </c>
      <c r="J68" s="259">
        <v>-1.7608923598871</v>
      </c>
      <c r="K68" s="259">
        <v>0.84087482983609996</v>
      </c>
      <c r="L68" s="259">
        <v>4.9982912669752002</v>
      </c>
      <c r="M68" s="259">
        <v>6.50556892303422</v>
      </c>
      <c r="N68" s="259">
        <v>3.2559919054309101</v>
      </c>
      <c r="O68" s="262">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457"/>
      <c r="B69" s="458" t="s">
        <v>9</v>
      </c>
      <c r="C69" s="459">
        <v>2.28209020468173</v>
      </c>
      <c r="D69" s="460">
        <v>1.4010585490221099</v>
      </c>
      <c r="E69" s="460">
        <v>0.80150796125329005</v>
      </c>
      <c r="F69" s="460">
        <v>1.7688106338852501</v>
      </c>
      <c r="G69" s="460">
        <v>5.3926023660808102</v>
      </c>
      <c r="H69" s="460">
        <v>6.7243503976495198</v>
      </c>
      <c r="I69" s="460">
        <v>1.8389514863238301</v>
      </c>
      <c r="J69" s="460">
        <v>-3.0867739647565999</v>
      </c>
      <c r="K69" s="460">
        <v>2.1085522083131898</v>
      </c>
      <c r="L69" s="460">
        <v>5.0865963578607101</v>
      </c>
      <c r="M69" s="460">
        <v>8.2674104294646398</v>
      </c>
      <c r="N69" s="460">
        <v>4.7036540874521702</v>
      </c>
      <c r="O69" s="461">
        <v>0.89708087873464004</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20"/>
      <c r="H70" s="22"/>
      <c r="I70" s="22"/>
      <c r="J70" s="22"/>
      <c r="K70" s="22"/>
    </row>
    <row r="71" spans="1:64" s="21" customFormat="1" x14ac:dyDescent="0.3">
      <c r="A71" s="31"/>
      <c r="B71" s="397" t="s">
        <v>108</v>
      </c>
      <c r="C71" s="398"/>
      <c r="D71" s="398"/>
      <c r="E71" s="398"/>
      <c r="F71" s="398"/>
      <c r="G71" s="398"/>
      <c r="H71" s="398"/>
      <c r="I71" s="398"/>
      <c r="J71" s="399"/>
      <c r="K71" s="399"/>
      <c r="L71" s="398"/>
      <c r="M71" s="398"/>
      <c r="N71" s="398"/>
      <c r="O71" s="400"/>
    </row>
    <row r="72" spans="1:64" s="24" customFormat="1" ht="13.5" customHeight="1" x14ac:dyDescent="0.3">
      <c r="A72" s="23"/>
      <c r="B72" s="497" t="s">
        <v>113</v>
      </c>
      <c r="C72" s="497"/>
      <c r="D72" s="401"/>
      <c r="E72" s="401"/>
      <c r="F72" s="401"/>
      <c r="G72" s="401"/>
      <c r="H72" s="401"/>
      <c r="I72" s="401"/>
      <c r="J72" s="401"/>
      <c r="K72" s="401"/>
      <c r="L72" s="401"/>
      <c r="M72" s="401"/>
      <c r="N72" s="401"/>
      <c r="O72" s="402"/>
    </row>
    <row r="73" spans="1:64" s="24" customFormat="1" ht="29.25" customHeight="1" x14ac:dyDescent="0.25">
      <c r="A73" s="23"/>
      <c r="B73" s="497" t="s">
        <v>191</v>
      </c>
      <c r="C73" s="497"/>
      <c r="D73" s="497"/>
      <c r="E73" s="497"/>
      <c r="F73" s="497"/>
      <c r="G73" s="497"/>
      <c r="H73" s="497"/>
      <c r="I73" s="497"/>
      <c r="J73" s="497"/>
      <c r="K73" s="497"/>
      <c r="L73" s="497"/>
      <c r="M73" s="388"/>
      <c r="N73" s="388"/>
      <c r="O73" s="349"/>
    </row>
    <row r="74" spans="1:64" s="82" customFormat="1" ht="15.95" customHeight="1" x14ac:dyDescent="0.3">
      <c r="A74" s="81"/>
      <c r="B74" s="497" t="s">
        <v>154</v>
      </c>
      <c r="C74" s="497"/>
      <c r="D74" s="497"/>
      <c r="E74" s="497"/>
      <c r="F74" s="497"/>
      <c r="G74" s="497"/>
      <c r="H74" s="497"/>
      <c r="I74" s="497"/>
      <c r="J74" s="497"/>
      <c r="K74" s="497"/>
      <c r="L74" s="497"/>
      <c r="M74" s="497"/>
      <c r="N74" s="497"/>
      <c r="O74" s="292"/>
    </row>
    <row r="75" spans="1:64" ht="18" customHeight="1" x14ac:dyDescent="0.3">
      <c r="A75" s="27"/>
      <c r="B75" s="137" t="str">
        <f>'1.1 V.A Ing.real'!B79</f>
        <v>Actualizado el 15 de octubre de 2024</v>
      </c>
      <c r="C75" s="403"/>
      <c r="D75" s="403"/>
      <c r="E75" s="403"/>
      <c r="F75" s="403"/>
      <c r="G75" s="403"/>
      <c r="H75" s="403"/>
      <c r="I75" s="403"/>
      <c r="J75" s="403"/>
      <c r="K75" s="403"/>
      <c r="L75" s="403"/>
      <c r="M75" s="403"/>
      <c r="N75" s="404"/>
      <c r="O75" s="405"/>
    </row>
    <row r="76" spans="1:64" s="10" customFormat="1" x14ac:dyDescent="0.3">
      <c r="A76" s="28"/>
      <c r="B76" s="29"/>
      <c r="C76" s="29"/>
      <c r="D76" s="29"/>
      <c r="E76" s="29"/>
      <c r="F76" s="29"/>
      <c r="G76" s="29"/>
      <c r="H76" s="29"/>
      <c r="I76" s="29"/>
      <c r="J76" s="29"/>
      <c r="K76" s="29"/>
      <c r="L76" s="29"/>
      <c r="M76" s="29"/>
      <c r="N76" s="29"/>
      <c r="O76" s="294"/>
    </row>
  </sheetData>
  <mergeCells count="4">
    <mergeCell ref="B74:N74"/>
    <mergeCell ref="B72:C72"/>
    <mergeCell ref="A6:J7"/>
    <mergeCell ref="B73:L7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79" t="s">
        <v>4</v>
      </c>
      <c r="B6" s="480"/>
      <c r="C6" s="480"/>
      <c r="D6" s="480"/>
      <c r="E6" s="480"/>
      <c r="F6" s="480"/>
      <c r="G6" s="480"/>
      <c r="H6" s="480"/>
      <c r="I6" s="480"/>
      <c r="J6" s="480"/>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2"/>
      <c r="B7" s="483"/>
      <c r="C7" s="483"/>
      <c r="D7" s="483"/>
      <c r="E7" s="483"/>
      <c r="F7" s="483"/>
      <c r="G7" s="483"/>
      <c r="H7" s="483"/>
      <c r="I7" s="483"/>
      <c r="J7" s="48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agosto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9.2073726570107706</v>
      </c>
      <c r="D39" s="204">
        <v>17.9950030123468</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8.3203927384208498</v>
      </c>
      <c r="D40" s="207">
        <v>16.570728631133601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7.7984366385558896</v>
      </c>
      <c r="D41" s="204">
        <v>15.0618067510469</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7.8299032330239298</v>
      </c>
      <c r="D42" s="207">
        <v>14.5325693412417</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7.3209276339030902</v>
      </c>
      <c r="D43" s="204">
        <v>13.6395245603651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6.9553464051856704</v>
      </c>
      <c r="D44" s="207">
        <v>12.970506062003899</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6.2072620978138797</v>
      </c>
      <c r="D45" s="204">
        <v>11.5272330957081</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5.5254529342521099</v>
      </c>
      <c r="D46" s="207">
        <v>9.64454359783638</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4.9946020267460396</v>
      </c>
      <c r="D47" s="204">
        <v>8.6706553612200299</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4.3877018840172903</v>
      </c>
      <c r="D48" s="207">
        <v>7.6615927744598196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3.71457421728056</v>
      </c>
      <c r="D49" s="204">
        <v>6.2077507289536999</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156</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0.40541963488652</v>
      </c>
      <c r="D51" s="300">
        <v>1.14911519668721</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0.73118709320812003</v>
      </c>
      <c r="D52" s="259">
        <v>1.2918018277452199</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0.64356014977151998</v>
      </c>
      <c r="D53" s="300">
        <v>0.48454513472994998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0.79167296894788997</v>
      </c>
      <c r="D54" s="259">
        <v>0.24887424475857001</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0.76279080917301001</v>
      </c>
      <c r="D55" s="300">
        <v>-0.18991254553920001</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0.73970171923840999</v>
      </c>
      <c r="D56" s="259">
        <v>-0.63106853975879995</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0.81114249569886998</v>
      </c>
      <c r="D57" s="204">
        <v>-0.94111954894469996</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0.87059371480851</v>
      </c>
      <c r="D58" s="259">
        <v>-0.95437183912919998</v>
      </c>
      <c r="E58" s="259">
        <v>2.9502099861356901</v>
      </c>
      <c r="F58" s="259">
        <v>0.87683322061887004</v>
      </c>
      <c r="G58" s="259">
        <v>-0.60060635230680004</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0.91243860952320999</v>
      </c>
      <c r="D59" s="204">
        <v>-1.0505812063888</v>
      </c>
      <c r="E59" s="204">
        <v>2.86085998729562</v>
      </c>
      <c r="F59" s="204">
        <v>1.1392167403006399</v>
      </c>
      <c r="G59" s="204">
        <v>-0.44328808469350001</v>
      </c>
      <c r="H59" s="204">
        <v>-1.8931409760721001</v>
      </c>
      <c r="I59" s="204">
        <v>4.2022257917654802</v>
      </c>
      <c r="J59" s="204">
        <v>-3.3922077091684</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0.9438185889024</v>
      </c>
      <c r="D60" s="259">
        <v>-1.2072286510613</v>
      </c>
      <c r="E60" s="259">
        <v>2.9502154601653201</v>
      </c>
      <c r="F60" s="259">
        <v>1.58612435940897</v>
      </c>
      <c r="G60" s="259">
        <v>-0.41854190008559999</v>
      </c>
      <c r="H60" s="259">
        <v>-1.9194713565706001</v>
      </c>
      <c r="I60" s="259">
        <v>4.0514647285710996</v>
      </c>
      <c r="J60" s="259">
        <v>-3.1024385232017</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1.0142533333086201</v>
      </c>
      <c r="D61" s="204">
        <v>-1.1838042794360999</v>
      </c>
      <c r="E61" s="204">
        <v>3.0047758347129498</v>
      </c>
      <c r="F61" s="204">
        <v>1.87806793933496</v>
      </c>
      <c r="G61" s="204">
        <v>-0.8748200251728</v>
      </c>
      <c r="H61" s="204">
        <v>-1.7916272545277001</v>
      </c>
      <c r="I61" s="204">
        <v>4.1302728879656803</v>
      </c>
      <c r="J61" s="204">
        <v>-2.1667375047550999</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169</v>
      </c>
      <c r="B62" s="329" t="s">
        <v>43</v>
      </c>
      <c r="C62" s="330">
        <v>3.4725212535529102</v>
      </c>
      <c r="D62" s="259">
        <v>0.13227533444705999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2.81235566657783</v>
      </c>
      <c r="D63" s="204">
        <v>-1.3529744965713</v>
      </c>
      <c r="E63" s="204">
        <v>4.8211927565792401</v>
      </c>
      <c r="F63" s="204">
        <v>3.7413502838289401</v>
      </c>
      <c r="G63" s="204">
        <v>2.2005413680059198</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2.9023485791271502</v>
      </c>
      <c r="D64" s="259">
        <v>-1.6554745252662</v>
      </c>
      <c r="E64" s="259">
        <v>4.4688453215514299</v>
      </c>
      <c r="F64" s="259">
        <v>3.6258974594094</v>
      </c>
      <c r="G64" s="259">
        <v>2.4810023054698598</v>
      </c>
      <c r="H64" s="259">
        <v>2.7764651269343901</v>
      </c>
      <c r="I64" s="259">
        <v>4.1142800596646998</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3.1305873167689602</v>
      </c>
      <c r="D65" s="204">
        <v>0.22705891513943</v>
      </c>
      <c r="E65" s="204">
        <v>3.89274450079182</v>
      </c>
      <c r="F65" s="204">
        <v>2.5684122082462801</v>
      </c>
      <c r="G65" s="204">
        <v>2.8695182421676102</v>
      </c>
      <c r="H65" s="204">
        <v>2.0870040758422799</v>
      </c>
      <c r="I65" s="204">
        <v>3.5278252430505801</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2.8435114800646502</v>
      </c>
      <c r="D66" s="259">
        <v>0.23353310693817</v>
      </c>
      <c r="E66" s="259">
        <v>3.5272383140049399</v>
      </c>
      <c r="F66" s="259">
        <v>2.22448930263044</v>
      </c>
      <c r="G66" s="259">
        <v>2.54675626296472</v>
      </c>
      <c r="H66" s="259">
        <v>2.0328834246173999</v>
      </c>
      <c r="I66" s="259">
        <v>2.7897398706985301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189"/>
      <c r="B67" s="211" t="s">
        <v>16</v>
      </c>
      <c r="C67" s="203">
        <v>2.6889271736729699</v>
      </c>
      <c r="D67" s="204">
        <v>6.1509687513129997E-2</v>
      </c>
      <c r="E67" s="204">
        <v>3.2560851676793501</v>
      </c>
      <c r="F67" s="204">
        <v>1.8560298637825901</v>
      </c>
      <c r="G67" s="204">
        <v>2.60074481703314</v>
      </c>
      <c r="H67" s="204">
        <v>2.05755553398388</v>
      </c>
      <c r="I67" s="204">
        <v>2.7542739458855698</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328"/>
      <c r="B68" s="329" t="s">
        <v>8</v>
      </c>
      <c r="C68" s="330">
        <v>2.46246670074646</v>
      </c>
      <c r="D68" s="259">
        <v>-5.6410791498600003E-2</v>
      </c>
      <c r="E68" s="259">
        <v>2.9046213839406501</v>
      </c>
      <c r="F68" s="259">
        <v>1.5674285125370599</v>
      </c>
      <c r="G68" s="259">
        <v>2.6893792073507998</v>
      </c>
      <c r="H68" s="259">
        <v>2.42396763657338</v>
      </c>
      <c r="I68" s="259">
        <v>2.4399109292865502</v>
      </c>
      <c r="J68" s="259">
        <v>6.3738408224558496</v>
      </c>
      <c r="K68" s="259">
        <v>1.14750243954471</v>
      </c>
      <c r="L68" s="259">
        <v>5.7856971478085901</v>
      </c>
      <c r="M68" s="259">
        <v>5.5621231647874403</v>
      </c>
      <c r="N68" s="259">
        <v>3.33676437647126</v>
      </c>
      <c r="O68" s="262">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x14ac:dyDescent="0.3">
      <c r="A69" s="457"/>
      <c r="B69" s="458" t="s">
        <v>198</v>
      </c>
      <c r="C69" s="459">
        <v>2.4399692803034099</v>
      </c>
      <c r="D69" s="460">
        <v>0.12227646743525999</v>
      </c>
      <c r="E69" s="460">
        <v>2.6415917218688398</v>
      </c>
      <c r="F69" s="460">
        <v>1.5924679709012499</v>
      </c>
      <c r="G69" s="460">
        <v>3.02336437656996</v>
      </c>
      <c r="H69" s="460">
        <v>2.9405288386590298</v>
      </c>
      <c r="I69" s="460">
        <v>2.3642960068390302</v>
      </c>
      <c r="J69" s="460">
        <v>5.1011439944286696</v>
      </c>
      <c r="K69" s="460">
        <v>1.2679808499532801</v>
      </c>
      <c r="L69" s="460">
        <v>5.6981648768219797</v>
      </c>
      <c r="M69" s="460">
        <v>5.8896542597107597</v>
      </c>
      <c r="N69" s="460">
        <v>3.50669613895804</v>
      </c>
      <c r="O69" s="461">
        <v>0.39611480500198998</v>
      </c>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50" customFormat="1" ht="15" customHeight="1" x14ac:dyDescent="0.3">
      <c r="A70" s="359"/>
      <c r="B70" s="406"/>
      <c r="C70" s="203"/>
      <c r="D70" s="204"/>
      <c r="E70" s="204"/>
      <c r="F70" s="204"/>
      <c r="G70" s="204"/>
      <c r="H70" s="204"/>
      <c r="I70" s="204"/>
      <c r="J70" s="204"/>
      <c r="K70" s="204"/>
      <c r="L70" s="204"/>
      <c r="M70" s="204"/>
      <c r="N70" s="204"/>
      <c r="O70" s="204"/>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ht="24" customHeight="1" x14ac:dyDescent="0.3">
      <c r="A71" s="31"/>
      <c r="B71" s="397" t="s">
        <v>108</v>
      </c>
      <c r="C71" s="398"/>
      <c r="D71" s="398"/>
      <c r="E71" s="398"/>
      <c r="F71" s="398"/>
      <c r="G71" s="398"/>
      <c r="H71" s="399"/>
      <c r="I71" s="398"/>
      <c r="J71" s="398"/>
      <c r="K71" s="398"/>
      <c r="L71" s="398"/>
      <c r="M71" s="398"/>
      <c r="N71" s="398"/>
      <c r="O71" s="407"/>
    </row>
    <row r="72" spans="1:64" s="51" customFormat="1" ht="14.25" customHeight="1" x14ac:dyDescent="0.15">
      <c r="A72" s="23"/>
      <c r="B72" s="497" t="s">
        <v>113</v>
      </c>
      <c r="C72" s="497"/>
      <c r="D72" s="401"/>
      <c r="E72" s="401"/>
      <c r="F72" s="401"/>
      <c r="G72" s="401"/>
      <c r="H72" s="401"/>
      <c r="I72" s="401"/>
      <c r="J72" s="401"/>
      <c r="K72" s="401"/>
      <c r="L72" s="401"/>
      <c r="M72" s="401"/>
      <c r="N72" s="401"/>
      <c r="O72" s="408"/>
    </row>
    <row r="73" spans="1:64" s="82" customFormat="1" ht="15.95" customHeight="1" x14ac:dyDescent="0.3">
      <c r="A73" s="81"/>
      <c r="B73" s="497" t="s">
        <v>154</v>
      </c>
      <c r="C73" s="497"/>
      <c r="D73" s="497"/>
      <c r="E73" s="497"/>
      <c r="F73" s="497"/>
      <c r="G73" s="497"/>
      <c r="H73" s="497"/>
      <c r="I73" s="497"/>
      <c r="J73" s="497"/>
      <c r="K73" s="497"/>
      <c r="L73" s="497"/>
      <c r="M73" s="497"/>
      <c r="N73" s="497"/>
      <c r="O73" s="292"/>
    </row>
    <row r="74" spans="1:64" ht="15" customHeight="1" x14ac:dyDescent="0.3">
      <c r="A74" s="27"/>
      <c r="B74" s="137" t="str">
        <f>'1.1 V.A Ing.real'!B79</f>
        <v>Actualizado el 15 de octubre de 2024</v>
      </c>
      <c r="C74" s="403"/>
      <c r="D74" s="403"/>
      <c r="E74" s="403"/>
      <c r="F74" s="403"/>
      <c r="G74" s="403"/>
      <c r="H74" s="403"/>
      <c r="I74" s="403"/>
      <c r="J74" s="403"/>
      <c r="K74" s="404"/>
      <c r="L74" s="404"/>
      <c r="M74" s="135"/>
      <c r="N74" s="135"/>
      <c r="O74" s="382"/>
    </row>
    <row r="75" spans="1:64" s="34" customFormat="1" x14ac:dyDescent="0.3">
      <c r="A75" s="28"/>
      <c r="B75" s="29"/>
      <c r="C75" s="29"/>
      <c r="D75" s="29"/>
      <c r="E75" s="29"/>
      <c r="F75" s="29"/>
      <c r="G75" s="29"/>
      <c r="H75" s="29"/>
      <c r="I75" s="29"/>
      <c r="J75" s="29"/>
      <c r="K75" s="29"/>
      <c r="L75" s="29"/>
      <c r="M75" s="29"/>
      <c r="N75" s="29"/>
      <c r="O75" s="409"/>
    </row>
  </sheetData>
  <mergeCells count="3">
    <mergeCell ref="A6:J7"/>
    <mergeCell ref="B73:N73"/>
    <mergeCell ref="B72:C72"/>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BF758-6B6C-414D-9548-9F688AB4B644}">
  <ds:schemaRefs>
    <ds:schemaRef ds:uri="http://schemas.microsoft.com/office/2006/metadata/properties"/>
    <ds:schemaRef ds:uri="http://schemas.microsoft.com/office/infopath/2007/PartnerControls"/>
    <ds:schemaRef ds:uri="f5a4f567-17ea-4b49-83d5-ac91dc86a335"/>
    <ds:schemaRef ds:uri="0c8386d8-4b22-406a-a921-74aebebaa336"/>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D921DECD-E9F4-4A47-9867-B92E48A7E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agosto 2024</dc:title>
  <dc:subject/>
  <dc:creator>DANE</dc:creator>
  <cp:keywords>anexos-EMA-agosto-2024</cp:keywords>
  <dc:description/>
  <cp:lastModifiedBy>Andres Fabian Venegas Delgado</cp:lastModifiedBy>
  <cp:lastPrinted>2015-09-21T15:03:31Z</cp:lastPrinted>
  <dcterms:created xsi:type="dcterms:W3CDTF">2013-03-07T13:49:20Z</dcterms:created>
  <dcterms:modified xsi:type="dcterms:W3CDTF">2024-10-10T15:43:22Z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ies>
</file>